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<sst xmlns="http://schemas.openxmlformats.org/spreadsheetml/2006/main" count="198" uniqueCount="103">
  <si>
    <t>IV Liga Europa Interclubes de Futsal</t>
  </si>
  <si>
    <t>Zurich – 2022</t>
  </si>
  <si>
    <t>1º:</t>
  </si>
  <si>
    <t>Súmulas</t>
  </si>
  <si>
    <t>PR</t>
  </si>
  <si>
    <t>PF</t>
  </si>
  <si>
    <t>PN</t>
  </si>
  <si>
    <t>YC</t>
  </si>
  <si>
    <t>BC</t>
  </si>
  <si>
    <t>RC</t>
  </si>
  <si>
    <t>Oitavas-de-Finais</t>
  </si>
  <si>
    <t>Liga de Futsal</t>
  </si>
  <si>
    <t>0 x 1</t>
  </si>
  <si>
    <t>Bayern</t>
  </si>
  <si>
    <t>1 x 3</t>
  </si>
  <si>
    <t>Ajax</t>
  </si>
  <si>
    <t>Repescagem</t>
  </si>
  <si>
    <t>11 Aug</t>
  </si>
  <si>
    <t>Quartas-de-Finais</t>
  </si>
  <si>
    <t>PT = 3-1</t>
  </si>
  <si>
    <t>*</t>
  </si>
  <si>
    <t>4 x 2</t>
  </si>
  <si>
    <t>Lazio</t>
  </si>
  <si>
    <t>6 x 3</t>
  </si>
  <si>
    <t>Liverpool</t>
  </si>
  <si>
    <t>Semifinal</t>
  </si>
  <si>
    <t>Ginásio FIFME</t>
  </si>
  <si>
    <t>3 x 1</t>
  </si>
  <si>
    <t>PSG</t>
  </si>
  <si>
    <t>5 x 2</t>
  </si>
  <si>
    <t>Est. Vermelha</t>
  </si>
  <si>
    <t>Porto</t>
  </si>
  <si>
    <t>1 x 2</t>
  </si>
  <si>
    <t>Real Madrid</t>
  </si>
  <si>
    <t>3 x 5</t>
  </si>
  <si>
    <t>4 x 5</t>
  </si>
  <si>
    <t>3 x 2</t>
  </si>
  <si>
    <t>1 x 1</t>
  </si>
  <si>
    <t>1 x 5</t>
  </si>
  <si>
    <t>1 x 4</t>
  </si>
  <si>
    <t>0 x 2</t>
  </si>
  <si>
    <t>1 x 6</t>
  </si>
  <si>
    <t>3 x 3</t>
  </si>
  <si>
    <t>5 x 5</t>
  </si>
  <si>
    <t>8 x 8</t>
  </si>
  <si>
    <t>2 x 3</t>
  </si>
  <si>
    <t>5 x 7</t>
  </si>
  <si>
    <t>2 x 2</t>
  </si>
  <si>
    <t>4 x 4</t>
  </si>
  <si>
    <t>Finalista</t>
  </si>
  <si>
    <t>8 x 8 (2 x 3)</t>
  </si>
  <si>
    <t>2 x 5</t>
  </si>
  <si>
    <t>(PN)</t>
  </si>
  <si>
    <t>Final:</t>
  </si>
  <si>
    <t>Perdedor</t>
  </si>
  <si>
    <t xml:space="preserve">  </t>
  </si>
  <si>
    <t>4 x 1</t>
  </si>
  <si>
    <t>(Joga pelo empate,</t>
  </si>
  <si>
    <t>PR =</t>
  </si>
  <si>
    <t>Prorrogação</t>
  </si>
  <si>
    <t>jogo + prorrogação)</t>
  </si>
  <si>
    <t>Ataques</t>
  </si>
  <si>
    <t>Colocação:</t>
  </si>
  <si>
    <t>PF =</t>
  </si>
  <si>
    <t>Placar Final</t>
  </si>
  <si>
    <t>6º</t>
  </si>
  <si>
    <t>PN =</t>
  </si>
  <si>
    <t>Pênaltis</t>
  </si>
  <si>
    <t>5º</t>
  </si>
  <si>
    <t>YC =</t>
  </si>
  <si>
    <t>Yellow Card</t>
  </si>
  <si>
    <t>1º</t>
  </si>
  <si>
    <t>BC =</t>
  </si>
  <si>
    <t>Blue Card</t>
  </si>
  <si>
    <t>7º</t>
  </si>
  <si>
    <t>RC =</t>
  </si>
  <si>
    <t>Red Card</t>
  </si>
  <si>
    <t>4º</t>
  </si>
  <si>
    <t>E. Vermelha</t>
  </si>
  <si>
    <t>8º</t>
  </si>
  <si>
    <t>3º</t>
  </si>
  <si>
    <t>R. Madrid</t>
  </si>
  <si>
    <t>2º</t>
  </si>
  <si>
    <t>Zurich – 20 Aug</t>
  </si>
  <si>
    <t xml:space="preserve">    </t>
  </si>
  <si>
    <t>9(3)-7                   1ºt:</t>
  </si>
  <si>
    <t>2ºt:</t>
  </si>
  <si>
    <t>Disputa do 3º Lugar</t>
  </si>
  <si>
    <t>Colocação Final:</t>
  </si>
  <si>
    <t>1º: Lazio</t>
  </si>
  <si>
    <t>Invicta</t>
  </si>
  <si>
    <t xml:space="preserve">TG = </t>
  </si>
  <si>
    <t>Artilheiro:</t>
  </si>
  <si>
    <t>2º: Real Madrid</t>
  </si>
  <si>
    <t xml:space="preserve">TJ = </t>
  </si>
  <si>
    <t>Klose, 12 gols</t>
  </si>
  <si>
    <t>3º Lugar</t>
  </si>
  <si>
    <t>3º: Porto</t>
  </si>
  <si>
    <t xml:space="preserve">ME = </t>
  </si>
  <si>
    <t>4º: PSG</t>
  </si>
  <si>
    <t xml:space="preserve">Melhor Ataque: </t>
  </si>
  <si>
    <t xml:space="preserve">Gols: </t>
  </si>
  <si>
    <t>* Classificados para a V Copa UEFA-Libertadores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</si>
</sst>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"/>
    <numFmt numFmtId="167" formatCode="General"/>
  </numFmts>
  <fonts count="9">
    <font>
      <sz val="10"/>
      <name val="Arial"/>
      <family val="0"/>
    </font>
    <font>
      <b/>
      <i/>
      <sz val="26"/>
      <name val="Monotype Corsiva"/>
      <family val="4"/>
    </font>
    <font>
      <i/>
      <sz val="10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Dashed">
        <color indexed="8"/>
      </bottom>
    </border>
    <border>
      <left>
        <color indexed="63"/>
      </left>
      <right style="medium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Dashed">
        <color indexed="8"/>
      </right>
      <top>
        <color indexed="63"/>
      </top>
      <bottom style="mediumDashed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Dashed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Dashed">
        <color indexed="8"/>
      </left>
      <right style="thin">
        <color indexed="8"/>
      </right>
      <top>
        <color indexed="63"/>
      </top>
      <bottom style="medium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3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4" xfId="0" applyBorder="1" applyAlignment="1">
      <alignment/>
    </xf>
    <xf numFmtId="164" fontId="2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9" xfId="0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11" xfId="0" applyBorder="1" applyAlignment="1">
      <alignment/>
    </xf>
    <xf numFmtId="164" fontId="0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left" vertical="top"/>
    </xf>
    <xf numFmtId="164" fontId="3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5" fillId="0" borderId="0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5" fillId="0" borderId="17" xfId="0" applyFont="1" applyBorder="1" applyAlignment="1">
      <alignment/>
    </xf>
    <xf numFmtId="164" fontId="3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17" xfId="0" applyBorder="1" applyAlignment="1">
      <alignment/>
    </xf>
    <xf numFmtId="164" fontId="0" fillId="0" borderId="20" xfId="0" applyBorder="1" applyAlignment="1">
      <alignment/>
    </xf>
    <xf numFmtId="164" fontId="4" fillId="0" borderId="15" xfId="0" applyFont="1" applyBorder="1" applyAlignment="1">
      <alignment horizontal="left"/>
    </xf>
    <xf numFmtId="164" fontId="5" fillId="0" borderId="21" xfId="0" applyFont="1" applyBorder="1" applyAlignment="1">
      <alignment horizontal="right"/>
    </xf>
    <xf numFmtId="164" fontId="0" fillId="0" borderId="22" xfId="0" applyBorder="1" applyAlignment="1">
      <alignment/>
    </xf>
    <xf numFmtId="164" fontId="3" fillId="0" borderId="10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24" xfId="0" applyFont="1" applyBorder="1" applyAlignment="1">
      <alignment horizontal="center"/>
    </xf>
    <xf numFmtId="164" fontId="0" fillId="0" borderId="25" xfId="0" applyBorder="1" applyAlignment="1">
      <alignment/>
    </xf>
    <xf numFmtId="164" fontId="3" fillId="0" borderId="1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6" fillId="0" borderId="12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30" xfId="0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5" fillId="0" borderId="15" xfId="0" applyFont="1" applyBorder="1" applyAlignment="1">
      <alignment horizontal="center" vertical="center"/>
    </xf>
    <xf numFmtId="164" fontId="0" fillId="0" borderId="18" xfId="0" applyBorder="1" applyAlignment="1">
      <alignment horizontal="center"/>
    </xf>
    <xf numFmtId="164" fontId="3" fillId="0" borderId="0" xfId="0" applyFont="1" applyAlignment="1">
      <alignment horizontal="left"/>
    </xf>
    <xf numFmtId="164" fontId="4" fillId="0" borderId="15" xfId="0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33" xfId="0" applyBorder="1" applyAlignment="1">
      <alignment horizontal="center" vertical="center"/>
    </xf>
    <xf numFmtId="164" fontId="0" fillId="0" borderId="18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6" fillId="0" borderId="36" xfId="0" applyFont="1" applyBorder="1" applyAlignment="1">
      <alignment horizontal="center"/>
    </xf>
    <xf numFmtId="164" fontId="4" fillId="0" borderId="37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6" xfId="0" applyFont="1" applyBorder="1" applyAlignment="1">
      <alignment horizontal="left"/>
    </xf>
    <xf numFmtId="164" fontId="4" fillId="0" borderId="37" xfId="0" applyFont="1" applyBorder="1" applyAlignment="1">
      <alignment horizontal="center" vertical="top"/>
    </xf>
    <xf numFmtId="164" fontId="3" fillId="0" borderId="0" xfId="0" applyFont="1" applyAlignment="1">
      <alignment/>
    </xf>
    <xf numFmtId="164" fontId="3" fillId="0" borderId="11" xfId="0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11" xfId="0" applyFont="1" applyBorder="1" applyAlignment="1">
      <alignment horizontal="center"/>
    </xf>
    <xf numFmtId="164" fontId="0" fillId="0" borderId="37" xfId="0" applyBorder="1" applyAlignment="1">
      <alignment/>
    </xf>
    <xf numFmtId="164" fontId="3" fillId="0" borderId="11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38" xfId="0" applyBorder="1" applyAlignment="1">
      <alignment/>
    </xf>
    <xf numFmtId="164" fontId="0" fillId="0" borderId="39" xfId="0" applyFont="1" applyBorder="1" applyAlignment="1">
      <alignment/>
    </xf>
    <xf numFmtId="164" fontId="0" fillId="0" borderId="27" xfId="0" applyFont="1" applyBorder="1" applyAlignment="1">
      <alignment horizontal="left"/>
    </xf>
    <xf numFmtId="164" fontId="0" fillId="0" borderId="40" xfId="0" applyBorder="1" applyAlignment="1">
      <alignment/>
    </xf>
    <xf numFmtId="164" fontId="0" fillId="0" borderId="41" xfId="0" applyFont="1" applyBorder="1" applyAlignment="1">
      <alignment horizontal="center"/>
    </xf>
    <xf numFmtId="164" fontId="0" fillId="0" borderId="42" xfId="0" applyFont="1" applyBorder="1" applyAlignment="1">
      <alignment horizontal="center"/>
    </xf>
    <xf numFmtId="164" fontId="3" fillId="0" borderId="15" xfId="0" applyFont="1" applyBorder="1" applyAlignment="1">
      <alignment horizontal="center" vertical="center"/>
    </xf>
    <xf numFmtId="164" fontId="0" fillId="0" borderId="39" xfId="0" applyBorder="1" applyAlignment="1">
      <alignment horizontal="center"/>
    </xf>
    <xf numFmtId="164" fontId="0" fillId="0" borderId="27" xfId="0" applyFont="1" applyBorder="1" applyAlignment="1">
      <alignment/>
    </xf>
    <xf numFmtId="164" fontId="0" fillId="0" borderId="27" xfId="0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3" fillId="0" borderId="9" xfId="0" applyFont="1" applyBorder="1" applyAlignment="1">
      <alignment/>
    </xf>
    <xf numFmtId="164" fontId="0" fillId="0" borderId="29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5" fillId="2" borderId="4" xfId="0" applyFont="1" applyFill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44" xfId="0" applyBorder="1" applyAlignment="1">
      <alignment/>
    </xf>
    <xf numFmtId="164" fontId="3" fillId="0" borderId="45" xfId="0" applyFont="1" applyBorder="1" applyAlignment="1">
      <alignment horizontal="center"/>
    </xf>
    <xf numFmtId="164" fontId="3" fillId="0" borderId="46" xfId="0" applyFont="1" applyBorder="1" applyAlignment="1">
      <alignment horizontal="center"/>
    </xf>
    <xf numFmtId="164" fontId="0" fillId="0" borderId="47" xfId="0" applyBorder="1" applyAlignment="1">
      <alignment/>
    </xf>
    <xf numFmtId="164" fontId="5" fillId="0" borderId="8" xfId="0" applyFont="1" applyBorder="1" applyAlignment="1">
      <alignment horizontal="right" vertical="center"/>
    </xf>
    <xf numFmtId="164" fontId="7" fillId="0" borderId="0" xfId="0" applyFont="1" applyBorder="1" applyAlignment="1">
      <alignment horizontal="center" vertical="center"/>
    </xf>
    <xf numFmtId="164" fontId="5" fillId="0" borderId="9" xfId="0" applyFont="1" applyBorder="1" applyAlignment="1">
      <alignment horizontal="right" vertical="center"/>
    </xf>
    <xf numFmtId="164" fontId="5" fillId="0" borderId="45" xfId="0" applyFont="1" applyBorder="1" applyAlignment="1">
      <alignment horizontal="right"/>
    </xf>
    <xf numFmtId="164" fontId="7" fillId="0" borderId="1" xfId="0" applyFont="1" applyBorder="1" applyAlignment="1">
      <alignment horizontal="center" vertical="center"/>
    </xf>
    <xf numFmtId="164" fontId="0" fillId="0" borderId="46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12" xfId="0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0" fillId="0" borderId="0" xfId="0" applyBorder="1" applyAlignment="1">
      <alignment horizontal="left"/>
    </xf>
    <xf numFmtId="164" fontId="0" fillId="0" borderId="45" xfId="0" applyBorder="1" applyAlignment="1">
      <alignment/>
    </xf>
    <xf numFmtId="164" fontId="8" fillId="0" borderId="1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lef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18</xdr:row>
      <xdr:rowOff>28575</xdr:rowOff>
    </xdr:from>
    <xdr:to>
      <xdr:col>4</xdr:col>
      <xdr:colOff>504825</xdr:colOff>
      <xdr:row>33</xdr:row>
      <xdr:rowOff>66675</xdr:rowOff>
    </xdr:to>
    <xdr:sp>
      <xdr:nvSpPr>
        <xdr:cNvPr id="1" name="Conector de seta reta 2"/>
        <xdr:cNvSpPr>
          <a:spLocks/>
        </xdr:cNvSpPr>
      </xdr:nvSpPr>
      <xdr:spPr>
        <a:xfrm flipH="1">
          <a:off x="1162050" y="3400425"/>
          <a:ext cx="714375" cy="2752725"/>
        </a:xfrm>
        <a:prstGeom prst="straightConnector1">
          <a:avLst/>
        </a:prstGeom>
        <a:noFill/>
        <a:ln w="936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18</xdr:row>
      <xdr:rowOff>76200</xdr:rowOff>
    </xdr:from>
    <xdr:to>
      <xdr:col>7</xdr:col>
      <xdr:colOff>190500</xdr:colOff>
      <xdr:row>33</xdr:row>
      <xdr:rowOff>9525</xdr:rowOff>
    </xdr:to>
    <xdr:sp>
      <xdr:nvSpPr>
        <xdr:cNvPr id="2" name="Conector angulado 6"/>
        <xdr:cNvSpPr>
          <a:spLocks/>
        </xdr:cNvSpPr>
      </xdr:nvSpPr>
      <xdr:spPr>
        <a:xfrm flipH="1">
          <a:off x="1466850" y="3448050"/>
          <a:ext cx="3181350" cy="2647950"/>
        </a:xfrm>
        <a:prstGeom prst="bentConnector3">
          <a:avLst>
            <a:gd name="adj" fmla="val 75194"/>
          </a:avLst>
        </a:prstGeom>
        <a:noFill/>
        <a:ln w="936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4"/>
  <sheetViews>
    <sheetView showGridLines="0" tabSelected="1" workbookViewId="0" topLeftCell="B22">
      <selection activeCell="I39" sqref="I39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1.28515625" style="0" customWidth="1"/>
    <col min="4" max="4" width="16.00390625" style="0" customWidth="1"/>
    <col min="5" max="5" width="16.421875" style="0" customWidth="1"/>
    <col min="6" max="6" width="14.57421875" style="0" customWidth="1"/>
    <col min="7" max="7" width="15.28125" style="0" customWidth="1"/>
    <col min="8" max="8" width="15.140625" style="0" customWidth="1"/>
    <col min="9" max="9" width="6.57421875" style="0" customWidth="1"/>
    <col min="10" max="10" width="14.421875" style="0" customWidth="1"/>
    <col min="11" max="11" width="15.00390625" style="0" customWidth="1"/>
    <col min="12" max="12" width="15.28125" style="0" customWidth="1"/>
    <col min="13" max="13" width="12.140625" style="0" customWidth="1"/>
    <col min="14" max="14" width="2.28125" style="0" customWidth="1"/>
    <col min="15" max="15" width="3.00390625" style="0" customWidth="1"/>
    <col min="16" max="16" width="5.8515625" style="1" customWidth="1"/>
    <col min="17" max="17" width="12.57421875" style="0" customWidth="1"/>
    <col min="18" max="18" width="7.28125" style="0" customWidth="1"/>
    <col min="19" max="19" width="13.421875" style="0" customWidth="1"/>
    <col min="20" max="20" width="7.28125" style="0" customWidth="1"/>
    <col min="21" max="21" width="7.8515625" style="0" customWidth="1"/>
    <col min="22" max="22" width="5.7109375" style="0" customWidth="1"/>
    <col min="23" max="23" width="5.00390625" style="0" customWidth="1"/>
    <col min="24" max="24" width="6.421875" style="0" customWidth="1"/>
    <col min="25" max="25" width="5.57421875" style="0" customWidth="1"/>
  </cols>
  <sheetData>
    <row r="1" spans="6:13" ht="7.5" customHeight="1">
      <c r="F1" s="2"/>
      <c r="M1" s="2"/>
    </row>
    <row r="2" spans="2:25" ht="30" customHeight="1">
      <c r="B2" s="3"/>
      <c r="C2" s="4"/>
      <c r="D2" s="5" t="s">
        <v>0</v>
      </c>
      <c r="E2" s="5"/>
      <c r="F2" s="5"/>
      <c r="G2" s="5"/>
      <c r="H2" s="5"/>
      <c r="I2" s="5"/>
      <c r="J2" s="5"/>
      <c r="K2" s="5"/>
      <c r="L2" s="5"/>
      <c r="M2" s="6" t="s">
        <v>1</v>
      </c>
      <c r="N2" s="7"/>
      <c r="P2" s="8" t="s">
        <v>2</v>
      </c>
      <c r="Q2" s="9"/>
      <c r="R2" s="10" t="s">
        <v>3</v>
      </c>
      <c r="S2" s="9"/>
      <c r="T2" s="10" t="s">
        <v>4</v>
      </c>
      <c r="U2" s="10" t="s">
        <v>5</v>
      </c>
      <c r="V2" s="10" t="s">
        <v>6</v>
      </c>
      <c r="W2" s="10" t="s">
        <v>7</v>
      </c>
      <c r="X2" s="10" t="s">
        <v>8</v>
      </c>
      <c r="Y2" s="11" t="s">
        <v>9</v>
      </c>
    </row>
    <row r="3" spans="2:25" ht="14.25">
      <c r="B3" s="12"/>
      <c r="C3" s="13"/>
      <c r="D3" s="13"/>
      <c r="E3" s="13"/>
      <c r="F3" s="13"/>
      <c r="G3" s="13"/>
      <c r="H3" s="14" t="s">
        <v>10</v>
      </c>
      <c r="I3" s="13"/>
      <c r="J3" s="13"/>
      <c r="K3" s="13"/>
      <c r="L3" s="15"/>
      <c r="M3" s="15" t="s">
        <v>11</v>
      </c>
      <c r="N3" s="16"/>
      <c r="P3" s="17" t="s">
        <v>12</v>
      </c>
      <c r="Q3" s="18" t="s">
        <v>13</v>
      </c>
      <c r="R3" s="19" t="s">
        <v>14</v>
      </c>
      <c r="S3" t="s">
        <v>15</v>
      </c>
      <c r="T3" s="19"/>
      <c r="U3" s="19"/>
      <c r="V3" s="1"/>
      <c r="W3" s="1"/>
      <c r="X3" s="1"/>
      <c r="Y3" s="20"/>
    </row>
    <row r="4" spans="2:25" ht="14.25">
      <c r="B4" s="12"/>
      <c r="C4" s="13"/>
      <c r="D4" s="13"/>
      <c r="E4" s="13"/>
      <c r="F4" s="14" t="s">
        <v>16</v>
      </c>
      <c r="G4" s="14"/>
      <c r="H4" s="21" t="s">
        <v>13</v>
      </c>
      <c r="I4" s="22" t="s">
        <v>17</v>
      </c>
      <c r="J4" s="14" t="s">
        <v>18</v>
      </c>
      <c r="K4" s="13"/>
      <c r="L4" s="15"/>
      <c r="M4" s="6" t="s">
        <v>19</v>
      </c>
      <c r="N4" s="16" t="s">
        <v>20</v>
      </c>
      <c r="P4" s="17" t="s">
        <v>21</v>
      </c>
      <c r="Q4" s="18" t="s">
        <v>22</v>
      </c>
      <c r="R4" s="19" t="s">
        <v>23</v>
      </c>
      <c r="S4" t="s">
        <v>24</v>
      </c>
      <c r="T4" s="19"/>
      <c r="U4" s="19"/>
      <c r="V4" s="1"/>
      <c r="W4" s="1"/>
      <c r="X4" s="1"/>
      <c r="Y4" s="20"/>
    </row>
    <row r="5" spans="2:25" ht="14.25">
      <c r="B5" s="12"/>
      <c r="C5" s="13"/>
      <c r="D5" s="13"/>
      <c r="E5" s="14" t="s">
        <v>25</v>
      </c>
      <c r="F5" s="13"/>
      <c r="G5" s="13"/>
      <c r="H5" s="23" t="s">
        <v>14</v>
      </c>
      <c r="I5" s="13"/>
      <c r="J5" s="13"/>
      <c r="K5" s="14" t="s">
        <v>25</v>
      </c>
      <c r="M5" s="6" t="s">
        <v>26</v>
      </c>
      <c r="N5" s="16"/>
      <c r="P5" s="17" t="s">
        <v>27</v>
      </c>
      <c r="Q5" s="18" t="s">
        <v>28</v>
      </c>
      <c r="R5" s="19" t="s">
        <v>29</v>
      </c>
      <c r="S5" t="s">
        <v>30</v>
      </c>
      <c r="T5" s="19"/>
      <c r="U5" s="19"/>
      <c r="V5" s="1"/>
      <c r="W5" s="1"/>
      <c r="X5" s="1"/>
      <c r="Y5" s="20"/>
    </row>
    <row r="6" spans="2:25" ht="14.25">
      <c r="B6" s="12"/>
      <c r="C6" s="13"/>
      <c r="D6" s="13"/>
      <c r="E6" s="13"/>
      <c r="F6" s="13"/>
      <c r="G6" s="24" t="s">
        <v>13</v>
      </c>
      <c r="H6" s="23"/>
      <c r="I6" s="25"/>
      <c r="J6" s="21" t="s">
        <v>15</v>
      </c>
      <c r="K6" s="13"/>
      <c r="L6" s="13"/>
      <c r="M6" s="13"/>
      <c r="N6" s="16"/>
      <c r="P6" s="17" t="s">
        <v>12</v>
      </c>
      <c r="Q6" s="18" t="s">
        <v>31</v>
      </c>
      <c r="R6" s="19" t="s">
        <v>32</v>
      </c>
      <c r="S6" t="s">
        <v>33</v>
      </c>
      <c r="T6" s="19"/>
      <c r="U6" s="19"/>
      <c r="V6" s="1"/>
      <c r="W6" s="1"/>
      <c r="X6" s="1"/>
      <c r="Y6" s="20"/>
    </row>
    <row r="7" spans="2:25" ht="14.25">
      <c r="B7" s="12"/>
      <c r="C7" s="13"/>
      <c r="D7" s="13"/>
      <c r="E7" s="13"/>
      <c r="F7" s="26"/>
      <c r="G7" s="27"/>
      <c r="H7" s="28" t="s">
        <v>15</v>
      </c>
      <c r="I7" s="13"/>
      <c r="J7" s="23" t="s">
        <v>34</v>
      </c>
      <c r="K7" s="13"/>
      <c r="L7" s="13"/>
      <c r="M7" s="13"/>
      <c r="N7" s="16"/>
      <c r="P7" s="17" t="s">
        <v>27</v>
      </c>
      <c r="Q7" s="18" t="s">
        <v>15</v>
      </c>
      <c r="R7" s="19" t="s">
        <v>34</v>
      </c>
      <c r="S7" t="s">
        <v>22</v>
      </c>
      <c r="T7" s="19"/>
      <c r="U7" s="19"/>
      <c r="V7" s="1"/>
      <c r="W7" s="1"/>
      <c r="X7" s="1"/>
      <c r="Y7" s="20"/>
    </row>
    <row r="8" spans="2:25" ht="14.25">
      <c r="B8" s="12"/>
      <c r="C8" s="13"/>
      <c r="D8" s="13"/>
      <c r="E8" s="13"/>
      <c r="F8" s="28" t="s">
        <v>13</v>
      </c>
      <c r="G8" s="13"/>
      <c r="H8" s="13"/>
      <c r="I8" s="13"/>
      <c r="J8" s="23"/>
      <c r="K8" s="13"/>
      <c r="L8" s="13"/>
      <c r="M8" s="13"/>
      <c r="N8" s="16"/>
      <c r="P8" s="17" t="s">
        <v>12</v>
      </c>
      <c r="Q8" s="18" t="s">
        <v>28</v>
      </c>
      <c r="R8" s="19" t="s">
        <v>35</v>
      </c>
      <c r="S8" t="s">
        <v>33</v>
      </c>
      <c r="T8" s="19"/>
      <c r="U8" s="19"/>
      <c r="V8" s="1"/>
      <c r="W8" s="1"/>
      <c r="X8" s="1"/>
      <c r="Y8" s="20"/>
    </row>
    <row r="9" spans="2:25" ht="14.25">
      <c r="B9" s="12"/>
      <c r="C9" s="13"/>
      <c r="D9" s="13"/>
      <c r="E9" s="26"/>
      <c r="F9" s="29"/>
      <c r="G9" s="30" t="s">
        <v>36</v>
      </c>
      <c r="H9" s="13"/>
      <c r="I9" s="13"/>
      <c r="J9" s="31" t="s">
        <v>15</v>
      </c>
      <c r="K9" s="24" t="s">
        <v>22</v>
      </c>
      <c r="L9" s="13"/>
      <c r="M9" s="13"/>
      <c r="N9" s="16"/>
      <c r="P9" s="17" t="s">
        <v>37</v>
      </c>
      <c r="Q9" s="18" t="s">
        <v>13</v>
      </c>
      <c r="R9" s="19" t="s">
        <v>36</v>
      </c>
      <c r="S9" t="s">
        <v>24</v>
      </c>
      <c r="T9" s="19"/>
      <c r="U9" s="19"/>
      <c r="V9" s="1"/>
      <c r="W9" s="1"/>
      <c r="X9" s="1"/>
      <c r="Y9" s="20"/>
    </row>
    <row r="10" spans="2:25" ht="14.25">
      <c r="B10" s="12"/>
      <c r="C10" s="13"/>
      <c r="D10" s="13"/>
      <c r="E10" s="26"/>
      <c r="F10" s="32"/>
      <c r="G10" s="30"/>
      <c r="H10" s="21" t="s">
        <v>22</v>
      </c>
      <c r="I10" s="33"/>
      <c r="J10" s="34"/>
      <c r="K10" s="35"/>
      <c r="L10" s="13"/>
      <c r="M10" s="13"/>
      <c r="N10" s="16"/>
      <c r="P10" s="17" t="s">
        <v>32</v>
      </c>
      <c r="Q10" s="18" t="s">
        <v>30</v>
      </c>
      <c r="R10" s="19" t="s">
        <v>38</v>
      </c>
      <c r="S10" t="s">
        <v>31</v>
      </c>
      <c r="T10" s="19"/>
      <c r="U10" s="19"/>
      <c r="V10" s="1"/>
      <c r="W10" s="1"/>
      <c r="X10" s="1"/>
      <c r="Y10" s="20"/>
    </row>
    <row r="11" spans="2:25" ht="14.25">
      <c r="B11" s="12"/>
      <c r="C11" s="13"/>
      <c r="D11" s="13"/>
      <c r="E11" s="26"/>
      <c r="F11" s="32"/>
      <c r="G11" s="13"/>
      <c r="H11" s="23" t="s">
        <v>23</v>
      </c>
      <c r="I11" s="36"/>
      <c r="J11" s="26"/>
      <c r="K11" s="26"/>
      <c r="L11" s="13"/>
      <c r="M11" s="13"/>
      <c r="N11" s="16"/>
      <c r="P11" s="17" t="s">
        <v>39</v>
      </c>
      <c r="Q11" s="18" t="s">
        <v>15</v>
      </c>
      <c r="R11" s="19" t="s">
        <v>35</v>
      </c>
      <c r="S11" t="s">
        <v>28</v>
      </c>
      <c r="T11" s="19"/>
      <c r="U11" s="19"/>
      <c r="V11" s="1"/>
      <c r="W11" s="1"/>
      <c r="X11" s="1"/>
      <c r="Y11" s="20"/>
    </row>
    <row r="12" spans="2:25" ht="14.25">
      <c r="B12" s="12"/>
      <c r="C12" s="13"/>
      <c r="D12" s="13"/>
      <c r="E12" s="26"/>
      <c r="F12" s="37"/>
      <c r="G12" s="38" t="s">
        <v>24</v>
      </c>
      <c r="H12" s="23"/>
      <c r="I12" s="39"/>
      <c r="J12" s="28" t="s">
        <v>22</v>
      </c>
      <c r="K12" s="26"/>
      <c r="L12" s="13"/>
      <c r="M12" s="13"/>
      <c r="N12" s="16"/>
      <c r="P12" s="17" t="s">
        <v>40</v>
      </c>
      <c r="Q12" s="18" t="s">
        <v>13</v>
      </c>
      <c r="R12" s="19" t="s">
        <v>41</v>
      </c>
      <c r="S12" t="s">
        <v>31</v>
      </c>
      <c r="T12" s="19"/>
      <c r="U12" s="19"/>
      <c r="V12" s="1"/>
      <c r="W12" s="1"/>
      <c r="X12" s="1"/>
      <c r="Y12" s="20"/>
    </row>
    <row r="13" spans="2:25" ht="14.25">
      <c r="B13" s="12"/>
      <c r="C13" s="13"/>
      <c r="D13" s="13"/>
      <c r="E13" s="40" t="s">
        <v>31</v>
      </c>
      <c r="F13" s="37"/>
      <c r="G13" s="13"/>
      <c r="H13" s="28" t="s">
        <v>24</v>
      </c>
      <c r="I13" s="41"/>
      <c r="J13" s="13"/>
      <c r="K13" s="26"/>
      <c r="L13" s="13"/>
      <c r="M13" s="13"/>
      <c r="N13" s="16"/>
      <c r="P13" s="17" t="s">
        <v>42</v>
      </c>
      <c r="Q13" s="18" t="s">
        <v>22</v>
      </c>
      <c r="R13" s="19" t="s">
        <v>43</v>
      </c>
      <c r="S13" t="s">
        <v>33</v>
      </c>
      <c r="T13" s="19" t="s">
        <v>42</v>
      </c>
      <c r="U13" s="19" t="s">
        <v>44</v>
      </c>
      <c r="V13" s="1" t="s">
        <v>45</v>
      </c>
      <c r="W13" s="1"/>
      <c r="X13" s="1"/>
      <c r="Y13" s="20"/>
    </row>
    <row r="14" spans="2:25" ht="14.25">
      <c r="B14" s="12"/>
      <c r="C14" s="13"/>
      <c r="D14" s="13"/>
      <c r="E14" s="42" t="s">
        <v>46</v>
      </c>
      <c r="F14" s="37" t="s">
        <v>41</v>
      </c>
      <c r="G14" s="13"/>
      <c r="H14" s="43"/>
      <c r="I14" s="33"/>
      <c r="J14" s="44" t="s">
        <v>35</v>
      </c>
      <c r="K14" s="45"/>
      <c r="L14" s="13"/>
      <c r="M14" s="13"/>
      <c r="N14" s="16"/>
      <c r="P14" s="17" t="s">
        <v>47</v>
      </c>
      <c r="Q14" s="18" t="s">
        <v>28</v>
      </c>
      <c r="R14" s="19" t="s">
        <v>35</v>
      </c>
      <c r="S14" t="s">
        <v>22</v>
      </c>
      <c r="T14" s="19"/>
      <c r="U14" s="19"/>
      <c r="V14" s="1"/>
      <c r="W14" s="1"/>
      <c r="X14" s="1"/>
      <c r="Y14" s="20"/>
    </row>
    <row r="15" spans="2:25" ht="14.25">
      <c r="B15" s="12"/>
      <c r="C15" s="13"/>
      <c r="D15" s="28" t="s">
        <v>22</v>
      </c>
      <c r="E15" s="42"/>
      <c r="F15" s="37"/>
      <c r="G15" s="13"/>
      <c r="H15" s="46" t="s">
        <v>28</v>
      </c>
      <c r="I15" s="47"/>
      <c r="J15" s="44"/>
      <c r="K15" s="45"/>
      <c r="L15" s="13"/>
      <c r="M15" s="13"/>
      <c r="N15" s="16"/>
      <c r="P15" s="17" t="s">
        <v>39</v>
      </c>
      <c r="Q15" s="18" t="s">
        <v>31</v>
      </c>
      <c r="R15" s="19" t="s">
        <v>48</v>
      </c>
      <c r="S15" t="s">
        <v>22</v>
      </c>
      <c r="T15" s="19" t="s">
        <v>14</v>
      </c>
      <c r="U15" s="19" t="s">
        <v>46</v>
      </c>
      <c r="V15" s="1"/>
      <c r="Y15" s="20"/>
    </row>
    <row r="16" spans="2:25" ht="14.25">
      <c r="B16" s="12"/>
      <c r="C16" s="48"/>
      <c r="D16" s="49" t="s">
        <v>49</v>
      </c>
      <c r="E16" s="50" t="s">
        <v>22</v>
      </c>
      <c r="F16" s="51"/>
      <c r="G16" s="28"/>
      <c r="H16" s="52" t="s">
        <v>35</v>
      </c>
      <c r="I16" s="33"/>
      <c r="J16" s="53"/>
      <c r="K16" s="45" t="s">
        <v>50</v>
      </c>
      <c r="L16" s="13"/>
      <c r="M16" s="13"/>
      <c r="N16" s="16"/>
      <c r="P16" s="17" t="s">
        <v>14</v>
      </c>
      <c r="Q16" s="18" t="s">
        <v>28</v>
      </c>
      <c r="R16" s="19" t="s">
        <v>51</v>
      </c>
      <c r="S16" t="s">
        <v>31</v>
      </c>
      <c r="T16" s="19"/>
      <c r="U16" s="19"/>
      <c r="V16" s="1"/>
      <c r="Y16" s="20"/>
    </row>
    <row r="17" spans="2:25" ht="14.25">
      <c r="B17" s="12"/>
      <c r="C17" s="48"/>
      <c r="D17" s="13"/>
      <c r="E17" s="54"/>
      <c r="F17" s="55"/>
      <c r="G17" s="26"/>
      <c r="H17" s="52"/>
      <c r="I17" s="33"/>
      <c r="J17" s="13"/>
      <c r="K17" s="56" t="s">
        <v>52</v>
      </c>
      <c r="L17" s="57"/>
      <c r="M17" s="13"/>
      <c r="N17" s="16"/>
      <c r="P17" s="17"/>
      <c r="Q17" s="58" t="s">
        <v>53</v>
      </c>
      <c r="R17" s="19"/>
      <c r="T17" s="19"/>
      <c r="U17" s="19"/>
      <c r="V17" s="1"/>
      <c r="Y17" s="20"/>
    </row>
    <row r="18" spans="2:25" ht="14.25">
      <c r="B18" s="12"/>
      <c r="C18" s="48"/>
      <c r="D18" s="13"/>
      <c r="E18" s="59" t="s">
        <v>54</v>
      </c>
      <c r="F18" s="60"/>
      <c r="G18" s="13"/>
      <c r="H18" s="38" t="s">
        <v>22</v>
      </c>
      <c r="I18" s="33"/>
      <c r="J18" s="13"/>
      <c r="K18" s="61"/>
      <c r="L18" s="62" t="s">
        <v>33</v>
      </c>
      <c r="M18" s="63" t="s">
        <v>55</v>
      </c>
      <c r="N18" s="16"/>
      <c r="P18" s="17" t="s">
        <v>37</v>
      </c>
      <c r="Q18" s="18" t="s">
        <v>22</v>
      </c>
      <c r="R18" s="19" t="s">
        <v>56</v>
      </c>
      <c r="S18" t="s">
        <v>33</v>
      </c>
      <c r="T18" s="19"/>
      <c r="U18" s="19"/>
      <c r="V18" s="1"/>
      <c r="Y18" s="20"/>
    </row>
    <row r="19" spans="2:25" ht="14.25">
      <c r="B19" s="12"/>
      <c r="C19" s="48"/>
      <c r="D19" s="13"/>
      <c r="E19" s="26"/>
      <c r="F19" s="30"/>
      <c r="G19" s="14"/>
      <c r="H19" s="14" t="s">
        <v>54</v>
      </c>
      <c r="I19" s="64"/>
      <c r="J19" s="65"/>
      <c r="K19" s="26"/>
      <c r="L19" s="66" t="s">
        <v>49</v>
      </c>
      <c r="M19" s="13"/>
      <c r="N19" s="16"/>
      <c r="P19" s="17"/>
      <c r="Q19" s="18"/>
      <c r="Y19" s="20"/>
    </row>
    <row r="20" spans="2:25" ht="14.25">
      <c r="B20" s="12"/>
      <c r="C20" s="48"/>
      <c r="D20" s="13"/>
      <c r="E20" s="26"/>
      <c r="F20" s="30"/>
      <c r="G20" s="13"/>
      <c r="H20" s="13"/>
      <c r="I20" s="33"/>
      <c r="J20" s="13"/>
      <c r="K20" s="45"/>
      <c r="L20" s="67" t="s">
        <v>57</v>
      </c>
      <c r="M20" s="13"/>
      <c r="N20" s="16"/>
      <c r="P20" s="68"/>
      <c r="Q20" s="9"/>
      <c r="R20" s="9"/>
      <c r="S20" s="69"/>
      <c r="W20" s="68" t="s">
        <v>58</v>
      </c>
      <c r="X20" s="70" t="s">
        <v>59</v>
      </c>
      <c r="Y20" s="69"/>
    </row>
    <row r="21" spans="2:25" ht="14.25">
      <c r="B21" s="12"/>
      <c r="C21" s="48"/>
      <c r="D21" s="13"/>
      <c r="E21" s="26"/>
      <c r="F21" s="13"/>
      <c r="G21" s="13"/>
      <c r="H21" s="24" t="s">
        <v>28</v>
      </c>
      <c r="I21" s="33"/>
      <c r="J21" s="13"/>
      <c r="K21" s="45"/>
      <c r="L21" s="71" t="s">
        <v>60</v>
      </c>
      <c r="M21" s="13"/>
      <c r="N21" s="16"/>
      <c r="P21" s="17"/>
      <c r="Q21" s="72" t="s">
        <v>61</v>
      </c>
      <c r="S21" s="73" t="s">
        <v>62</v>
      </c>
      <c r="W21" s="17" t="s">
        <v>63</v>
      </c>
      <c r="X21" s="74" t="s">
        <v>64</v>
      </c>
      <c r="Y21" s="20"/>
    </row>
    <row r="22" spans="2:25" ht="14.25">
      <c r="B22" s="12"/>
      <c r="C22" s="48"/>
      <c r="D22" s="13"/>
      <c r="E22" s="26"/>
      <c r="F22" s="13"/>
      <c r="G22" s="13"/>
      <c r="H22" s="45" t="s">
        <v>29</v>
      </c>
      <c r="I22" s="36"/>
      <c r="J22" s="13"/>
      <c r="K22" s="26"/>
      <c r="L22" s="67"/>
      <c r="M22" s="13"/>
      <c r="N22" s="16"/>
      <c r="P22" s="17"/>
      <c r="Q22" t="s">
        <v>13</v>
      </c>
      <c r="R22" s="1">
        <v>5</v>
      </c>
      <c r="S22" s="75" t="s">
        <v>65</v>
      </c>
      <c r="W22" s="17" t="s">
        <v>66</v>
      </c>
      <c r="X22" s="74" t="s">
        <v>67</v>
      </c>
      <c r="Y22" s="20"/>
    </row>
    <row r="23" spans="2:25" ht="14.25">
      <c r="B23" s="12"/>
      <c r="C23" s="48"/>
      <c r="D23" s="13"/>
      <c r="E23" s="26"/>
      <c r="F23" s="13"/>
      <c r="G23" s="24" t="s">
        <v>30</v>
      </c>
      <c r="H23" s="45"/>
      <c r="I23" s="39"/>
      <c r="J23" s="21" t="s">
        <v>28</v>
      </c>
      <c r="K23" s="26"/>
      <c r="L23" s="76"/>
      <c r="M23" s="13"/>
      <c r="N23" s="16"/>
      <c r="P23" s="17"/>
      <c r="Q23" t="s">
        <v>15</v>
      </c>
      <c r="R23" s="1">
        <v>10</v>
      </c>
      <c r="S23" s="75" t="s">
        <v>68</v>
      </c>
      <c r="W23" s="17" t="s">
        <v>69</v>
      </c>
      <c r="X23" s="74" t="s">
        <v>70</v>
      </c>
      <c r="Y23" s="20"/>
    </row>
    <row r="24" spans="2:25" ht="14.25">
      <c r="B24" s="12"/>
      <c r="C24" s="48"/>
      <c r="D24" s="13"/>
      <c r="E24" s="26"/>
      <c r="F24" s="26"/>
      <c r="G24" s="27"/>
      <c r="H24" s="28" t="s">
        <v>30</v>
      </c>
      <c r="I24" s="41"/>
      <c r="J24" s="23"/>
      <c r="K24" s="26"/>
      <c r="L24" s="76"/>
      <c r="M24" s="13"/>
      <c r="N24" s="16"/>
      <c r="P24" s="17"/>
      <c r="Q24" t="s">
        <v>22</v>
      </c>
      <c r="R24" s="1">
        <v>35</v>
      </c>
      <c r="S24" s="77" t="s">
        <v>71</v>
      </c>
      <c r="W24" s="78" t="s">
        <v>72</v>
      </c>
      <c r="X24" s="74" t="s">
        <v>73</v>
      </c>
      <c r="Y24" s="20"/>
    </row>
    <row r="25" spans="2:25" ht="14.25">
      <c r="B25" s="12"/>
      <c r="C25" s="48"/>
      <c r="D25" s="13"/>
      <c r="E25" s="26"/>
      <c r="F25" s="28" t="s">
        <v>31</v>
      </c>
      <c r="G25" s="13"/>
      <c r="H25" s="13"/>
      <c r="I25" s="33"/>
      <c r="J25" s="23"/>
      <c r="K25" s="79"/>
      <c r="L25" s="76"/>
      <c r="M25" s="13"/>
      <c r="N25" s="16"/>
      <c r="P25" s="17"/>
      <c r="Q25" t="s">
        <v>24</v>
      </c>
      <c r="R25" s="1">
        <v>5</v>
      </c>
      <c r="S25" s="75" t="s">
        <v>74</v>
      </c>
      <c r="W25" s="80" t="s">
        <v>75</v>
      </c>
      <c r="X25" s="81" t="s">
        <v>76</v>
      </c>
      <c r="Y25" s="82"/>
    </row>
    <row r="26" spans="2:25" ht="14.25">
      <c r="B26" s="12"/>
      <c r="C26" s="48"/>
      <c r="D26" s="13"/>
      <c r="E26" s="13"/>
      <c r="F26" s="26"/>
      <c r="G26" s="30" t="s">
        <v>38</v>
      </c>
      <c r="H26" s="13"/>
      <c r="I26" s="33"/>
      <c r="J26" s="83" t="s">
        <v>28</v>
      </c>
      <c r="K26" s="84" t="s">
        <v>33</v>
      </c>
      <c r="L26" s="48"/>
      <c r="M26" s="13"/>
      <c r="N26" s="16"/>
      <c r="P26" s="17"/>
      <c r="Q26" t="s">
        <v>28</v>
      </c>
      <c r="R26" s="1">
        <v>20</v>
      </c>
      <c r="S26" s="75" t="s">
        <v>77</v>
      </c>
      <c r="Y26" s="20"/>
    </row>
    <row r="27" spans="2:25" ht="14.25">
      <c r="B27" s="12"/>
      <c r="C27" s="48"/>
      <c r="D27" s="13"/>
      <c r="E27" s="13"/>
      <c r="F27" s="26"/>
      <c r="G27" s="30"/>
      <c r="H27" s="21" t="s">
        <v>31</v>
      </c>
      <c r="I27" s="13"/>
      <c r="J27" s="85" t="s">
        <v>35</v>
      </c>
      <c r="K27" s="21"/>
      <c r="L27" s="48"/>
      <c r="M27" s="13"/>
      <c r="N27" s="16"/>
      <c r="P27" s="17"/>
      <c r="Q27" t="s">
        <v>78</v>
      </c>
      <c r="R27" s="1">
        <v>3</v>
      </c>
      <c r="S27" s="75" t="s">
        <v>79</v>
      </c>
      <c r="Y27" s="20"/>
    </row>
    <row r="28" spans="2:25" ht="14.25">
      <c r="B28" s="12"/>
      <c r="C28" s="48"/>
      <c r="D28" s="13"/>
      <c r="E28" s="13"/>
      <c r="F28" s="26"/>
      <c r="G28" s="13"/>
      <c r="H28" s="23" t="s">
        <v>32</v>
      </c>
      <c r="I28" s="13"/>
      <c r="J28" s="85"/>
      <c r="K28" s="21"/>
      <c r="L28" s="48"/>
      <c r="M28" s="13"/>
      <c r="N28" s="16"/>
      <c r="P28" s="17"/>
      <c r="Q28" t="s">
        <v>31</v>
      </c>
      <c r="R28" s="1">
        <v>22</v>
      </c>
      <c r="S28" s="75" t="s">
        <v>80</v>
      </c>
      <c r="Y28" s="20"/>
    </row>
    <row r="29" spans="2:25" ht="14.25">
      <c r="B29" s="12"/>
      <c r="C29" s="48"/>
      <c r="D29" s="13"/>
      <c r="E29" s="13"/>
      <c r="F29" s="26"/>
      <c r="G29" s="38" t="s">
        <v>31</v>
      </c>
      <c r="H29" s="23"/>
      <c r="I29" s="25"/>
      <c r="J29" s="28" t="s">
        <v>33</v>
      </c>
      <c r="K29" s="13"/>
      <c r="L29" s="48"/>
      <c r="M29" s="13"/>
      <c r="N29" s="16"/>
      <c r="P29" s="86"/>
      <c r="Q29" s="87" t="s">
        <v>81</v>
      </c>
      <c r="R29" s="88">
        <v>16</v>
      </c>
      <c r="S29" s="89" t="s">
        <v>82</v>
      </c>
      <c r="Y29" s="20"/>
    </row>
    <row r="30" spans="2:25" ht="14.25">
      <c r="B30" s="12"/>
      <c r="C30" s="90"/>
      <c r="D30" s="21"/>
      <c r="E30" s="13"/>
      <c r="F30" s="13"/>
      <c r="G30" s="13"/>
      <c r="H30" s="28" t="s">
        <v>33</v>
      </c>
      <c r="I30" s="13"/>
      <c r="J30" s="13"/>
      <c r="K30" s="13"/>
      <c r="L30" s="48"/>
      <c r="M30" s="13"/>
      <c r="N30" s="16"/>
      <c r="P30" s="86"/>
      <c r="Q30" s="87"/>
      <c r="R30" s="87"/>
      <c r="S30" s="87"/>
      <c r="T30" s="87"/>
      <c r="U30" s="87"/>
      <c r="V30" s="87"/>
      <c r="W30" s="87"/>
      <c r="X30" s="87"/>
      <c r="Y30" s="82"/>
    </row>
    <row r="31" spans="2:14" ht="14.25">
      <c r="B31" s="12"/>
      <c r="C31" s="91"/>
      <c r="D31" s="13"/>
      <c r="E31" s="13"/>
      <c r="F31" s="13"/>
      <c r="G31" s="13"/>
      <c r="H31" s="13"/>
      <c r="I31" s="13"/>
      <c r="J31" s="13"/>
      <c r="K31" s="13"/>
      <c r="L31" s="48"/>
      <c r="N31" s="92"/>
    </row>
    <row r="32" spans="2:14" ht="14.25">
      <c r="B32" s="12"/>
      <c r="C32" s="93"/>
      <c r="D32" s="94"/>
      <c r="E32" s="13"/>
      <c r="F32" s="13"/>
      <c r="G32" s="13"/>
      <c r="H32" s="95" t="s">
        <v>53</v>
      </c>
      <c r="I32" s="96"/>
      <c r="J32" s="97" t="s">
        <v>83</v>
      </c>
      <c r="K32" s="13"/>
      <c r="L32" s="48"/>
      <c r="N32" s="16"/>
    </row>
    <row r="33" spans="2:14" ht="14.25">
      <c r="B33" s="12"/>
      <c r="C33" s="98"/>
      <c r="D33" s="99" t="s">
        <v>84</v>
      </c>
      <c r="H33" s="12"/>
      <c r="I33" s="13"/>
      <c r="J33" s="16"/>
      <c r="M33" s="100"/>
      <c r="N33" s="16"/>
    </row>
    <row r="34" spans="2:14" ht="14.25">
      <c r="B34" s="12"/>
      <c r="C34" s="101"/>
      <c r="D34" s="102"/>
      <c r="E34" s="103"/>
      <c r="F34" s="103"/>
      <c r="G34" s="103"/>
      <c r="H34" s="104" t="s">
        <v>22</v>
      </c>
      <c r="I34" s="52" t="s">
        <v>56</v>
      </c>
      <c r="J34" s="105" t="s">
        <v>33</v>
      </c>
      <c r="K34" s="103"/>
      <c r="L34" s="106"/>
      <c r="N34" s="16"/>
    </row>
    <row r="35" spans="2:14" ht="14.25">
      <c r="B35" s="12"/>
      <c r="D35" s="13"/>
      <c r="E35" s="13"/>
      <c r="F35" s="13"/>
      <c r="G35" s="27"/>
      <c r="H35" s="107" t="s">
        <v>85</v>
      </c>
      <c r="I35" s="108" t="s">
        <v>37</v>
      </c>
      <c r="J35" s="109">
        <v>11</v>
      </c>
      <c r="K35" s="13"/>
      <c r="L35" s="13"/>
      <c r="N35" s="16"/>
    </row>
    <row r="36" spans="2:14" ht="14.25">
      <c r="B36" s="12"/>
      <c r="D36" s="14"/>
      <c r="E36" s="13"/>
      <c r="F36" s="21"/>
      <c r="G36" s="13"/>
      <c r="H36" s="110" t="s">
        <v>86</v>
      </c>
      <c r="I36" s="111" t="s">
        <v>56</v>
      </c>
      <c r="J36" s="112"/>
      <c r="K36" s="13"/>
      <c r="L36" s="13"/>
      <c r="M36" s="13"/>
      <c r="N36" s="16"/>
    </row>
    <row r="37" spans="2:14" ht="14.25">
      <c r="B37" s="12"/>
      <c r="C37" s="101"/>
      <c r="D37" s="113" t="s">
        <v>87</v>
      </c>
      <c r="E37" s="114"/>
      <c r="F37" s="13"/>
      <c r="H37" s="13"/>
      <c r="I37" s="13"/>
      <c r="J37" s="115"/>
      <c r="K37" s="21"/>
      <c r="L37" s="13"/>
      <c r="M37" s="13"/>
      <c r="N37" s="16"/>
    </row>
    <row r="38" spans="2:14" ht="14.25">
      <c r="B38" s="12"/>
      <c r="D38" s="101"/>
      <c r="E38" s="116">
        <v>44793</v>
      </c>
      <c r="F38" s="13"/>
      <c r="G38" s="94" t="s">
        <v>88</v>
      </c>
      <c r="H38" s="21"/>
      <c r="I38" s="13"/>
      <c r="K38" s="21"/>
      <c r="L38" s="13"/>
      <c r="N38" s="16"/>
    </row>
    <row r="39" spans="2:14" ht="14.25">
      <c r="B39" s="12"/>
      <c r="D39" s="24" t="s">
        <v>28</v>
      </c>
      <c r="E39" s="13"/>
      <c r="F39" s="13"/>
      <c r="G39" s="94" t="s">
        <v>89</v>
      </c>
      <c r="H39" s="117" t="s">
        <v>90</v>
      </c>
      <c r="I39" s="13"/>
      <c r="J39" s="6" t="s">
        <v>91</v>
      </c>
      <c r="K39" s="118">
        <f>SUM(R22:R29)</f>
        <v>116</v>
      </c>
      <c r="L39" s="119" t="s">
        <v>92</v>
      </c>
      <c r="N39" s="16"/>
    </row>
    <row r="40" spans="2:14" ht="14.25">
      <c r="B40" s="12"/>
      <c r="C40" s="13"/>
      <c r="D40" s="120" t="s">
        <v>51</v>
      </c>
      <c r="E40" s="38" t="s">
        <v>31</v>
      </c>
      <c r="F40" s="13"/>
      <c r="G40" s="13" t="s">
        <v>93</v>
      </c>
      <c r="H40" s="121" t="s">
        <v>20</v>
      </c>
      <c r="I40" s="13"/>
      <c r="J40" s="122" t="s">
        <v>94</v>
      </c>
      <c r="K40" s="118">
        <v>15</v>
      </c>
      <c r="L40" s="13" t="s">
        <v>95</v>
      </c>
      <c r="N40" s="16"/>
    </row>
    <row r="41" spans="2:14" ht="14.25">
      <c r="B41" s="12"/>
      <c r="C41" s="13"/>
      <c r="D41" s="120"/>
      <c r="E41" s="123" t="s">
        <v>96</v>
      </c>
      <c r="F41" s="13"/>
      <c r="G41" s="13" t="s">
        <v>97</v>
      </c>
      <c r="H41" s="121" t="s">
        <v>20</v>
      </c>
      <c r="I41" s="13"/>
      <c r="J41" s="6" t="s">
        <v>98</v>
      </c>
      <c r="K41" s="118">
        <f>K39/K40</f>
        <v>7.733333333333333</v>
      </c>
      <c r="L41" s="13"/>
      <c r="M41" s="13"/>
      <c r="N41" s="16"/>
    </row>
    <row r="42" spans="2:14" ht="14.25">
      <c r="B42" s="12"/>
      <c r="C42" s="13"/>
      <c r="D42" s="28" t="s">
        <v>31</v>
      </c>
      <c r="E42" s="13"/>
      <c r="F42" s="13"/>
      <c r="G42" s="13" t="s">
        <v>99</v>
      </c>
      <c r="H42" s="13"/>
      <c r="I42" s="13"/>
      <c r="J42" s="124" t="s">
        <v>100</v>
      </c>
      <c r="K42" s="119" t="s">
        <v>22</v>
      </c>
      <c r="L42" s="125"/>
      <c r="M42" s="13"/>
      <c r="N42" s="16"/>
    </row>
    <row r="43" spans="2:14" ht="14.25">
      <c r="B43" s="126"/>
      <c r="C43" s="2"/>
      <c r="D43" s="2"/>
      <c r="E43" s="2"/>
      <c r="F43" s="2"/>
      <c r="G43" s="2"/>
      <c r="H43" s="2"/>
      <c r="I43" s="2"/>
      <c r="J43" s="127" t="s">
        <v>101</v>
      </c>
      <c r="K43" s="128">
        <f>R24</f>
        <v>35</v>
      </c>
      <c r="L43" s="2"/>
      <c r="M43" s="2"/>
      <c r="N43" s="112"/>
    </row>
    <row r="44" ht="14.25">
      <c r="H44" s="129" t="s">
        <v>102</v>
      </c>
    </row>
  </sheetData>
  <sheetProtection selectLockedCells="1" selectUnlockedCells="1"/>
  <mergeCells count="19">
    <mergeCell ref="D2:L2"/>
    <mergeCell ref="F4:G4"/>
    <mergeCell ref="H5:H6"/>
    <mergeCell ref="J7:J8"/>
    <mergeCell ref="G9:G10"/>
    <mergeCell ref="H11:H12"/>
    <mergeCell ref="E14:E15"/>
    <mergeCell ref="F14:F15"/>
    <mergeCell ref="J14:J15"/>
    <mergeCell ref="K14:K15"/>
    <mergeCell ref="H16:H17"/>
    <mergeCell ref="F19:F20"/>
    <mergeCell ref="K20:K21"/>
    <mergeCell ref="H22:H23"/>
    <mergeCell ref="J24:J25"/>
    <mergeCell ref="G26:G27"/>
    <mergeCell ref="J27:J28"/>
    <mergeCell ref="H28:H29"/>
    <mergeCell ref="D40:D4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/>
  <dcterms:created xsi:type="dcterms:W3CDTF">2004-09-24T03:38:07Z</dcterms:created>
  <dcterms:modified xsi:type="dcterms:W3CDTF">2022-08-20T15:22:18Z</dcterms:modified>
  <cp:category/>
  <cp:version/>
  <cp:contentType/>
  <cp:contentStatus/>
  <cp:revision>45</cp:revision>
</cp:coreProperties>
</file>