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Mundial Interclubes Sub-17" sheetId="1" r:id="rId1"/>
  </sheets>
  <calcPr calcId="124519"/>
</workbook>
</file>

<file path=xl/calcChain.xml><?xml version="1.0" encoding="utf-8"?>
<calcChain xmlns="http://schemas.openxmlformats.org/spreadsheetml/2006/main">
  <c r="E71" i="1"/>
  <c r="E70"/>
</calcChain>
</file>

<file path=xl/sharedStrings.xml><?xml version="1.0" encoding="utf-8"?>
<sst xmlns="http://schemas.openxmlformats.org/spreadsheetml/2006/main" count="265" uniqueCount="123">
  <si>
    <t>Liga Sub-17</t>
  </si>
  <si>
    <t>Xalingão</t>
  </si>
  <si>
    <t>Grupo A</t>
  </si>
  <si>
    <t>SG</t>
  </si>
  <si>
    <t>Pontos</t>
  </si>
  <si>
    <t>Jogos:</t>
  </si>
  <si>
    <t>Final:</t>
  </si>
  <si>
    <t>Colocação Final:</t>
  </si>
  <si>
    <t>1º:</t>
  </si>
  <si>
    <t>2º:</t>
  </si>
  <si>
    <t>3º:</t>
  </si>
  <si>
    <t>4º:</t>
  </si>
  <si>
    <t>FIFME 12 Toks</t>
  </si>
  <si>
    <t>Campeão:</t>
  </si>
  <si>
    <t>T</t>
  </si>
  <si>
    <t>GP</t>
  </si>
  <si>
    <t>GC</t>
  </si>
  <si>
    <t>Rússia</t>
  </si>
  <si>
    <t>Áustria</t>
  </si>
  <si>
    <t>França</t>
  </si>
  <si>
    <t>PT = 1</t>
  </si>
  <si>
    <t>Campeão</t>
  </si>
  <si>
    <t>PT = 0</t>
  </si>
  <si>
    <t>Japão</t>
  </si>
  <si>
    <t>Colômbia</t>
  </si>
  <si>
    <t>TJ =</t>
  </si>
  <si>
    <t>TG =</t>
  </si>
  <si>
    <t xml:space="preserve">TTJ = </t>
  </si>
  <si>
    <t>TTG =</t>
  </si>
  <si>
    <t>MET =</t>
  </si>
  <si>
    <t xml:space="preserve">PT = 0  </t>
  </si>
  <si>
    <t xml:space="preserve">PT = 1  </t>
  </si>
  <si>
    <t>Alemanha</t>
  </si>
  <si>
    <t>Copa das Marcas  Sub-17</t>
  </si>
  <si>
    <t>FIFME - Rio de Janeiro  - 2012</t>
  </si>
  <si>
    <t>PT =</t>
  </si>
  <si>
    <t>x</t>
  </si>
  <si>
    <t>4º</t>
  </si>
  <si>
    <t>Copa Cemar</t>
  </si>
  <si>
    <t>Mini-Toys Cup</t>
  </si>
  <si>
    <t xml:space="preserve">Copa das Marcas </t>
  </si>
  <si>
    <t>Maracanã</t>
  </si>
  <si>
    <t>Grupo B</t>
  </si>
  <si>
    <t xml:space="preserve">1º t: </t>
  </si>
  <si>
    <t>Times</t>
  </si>
  <si>
    <t>Fluminense</t>
  </si>
  <si>
    <t>Gama</t>
  </si>
  <si>
    <t>Roma</t>
  </si>
  <si>
    <t>Finalistas:</t>
  </si>
  <si>
    <t>À definir</t>
  </si>
  <si>
    <t>Disputa do 3º Lugar:</t>
  </si>
  <si>
    <t>Arena Rio de janeiro</t>
  </si>
  <si>
    <t>3º Lugar</t>
  </si>
  <si>
    <t>Fase Final - Copa das Marcas</t>
  </si>
  <si>
    <t>Rio de Janeiro - Brasil</t>
  </si>
  <si>
    <t>Itália</t>
  </si>
  <si>
    <t>PlayDream Cup</t>
  </si>
  <si>
    <t>Copa Dannup</t>
  </si>
  <si>
    <t>Copa do Rei</t>
  </si>
  <si>
    <t>Comercial</t>
  </si>
  <si>
    <t>Troféu Paraty-Canindé</t>
  </si>
  <si>
    <t>Vasco da Gama</t>
  </si>
  <si>
    <t>Marítimo</t>
  </si>
  <si>
    <t>Finalista:</t>
  </si>
  <si>
    <t>Semifinais</t>
  </si>
  <si>
    <t>Atlético</t>
  </si>
  <si>
    <t>Tupi</t>
  </si>
  <si>
    <t>Corinthians</t>
  </si>
  <si>
    <t>Berlim</t>
  </si>
  <si>
    <t>Real Madrid</t>
  </si>
  <si>
    <t>Paris</t>
  </si>
  <si>
    <t>Madrid</t>
  </si>
  <si>
    <t>Botafogo</t>
  </si>
  <si>
    <t>Flamengo</t>
  </si>
  <si>
    <t>Gávea</t>
  </si>
  <si>
    <t>Costa Manso</t>
  </si>
  <si>
    <t>Engenhão</t>
  </si>
  <si>
    <t>João Cachoeira</t>
  </si>
  <si>
    <t>Laranjeiras</t>
  </si>
  <si>
    <t>Bezerrão</t>
  </si>
  <si>
    <t>* Joga pelo empate</t>
  </si>
  <si>
    <t>Campeonato Aberto de Marcas Sub-17</t>
  </si>
  <si>
    <t>Colégio Equipe</t>
  </si>
  <si>
    <t xml:space="preserve">(ma): </t>
  </si>
  <si>
    <t>S. Carioca</t>
  </si>
  <si>
    <t>NGK</t>
  </si>
  <si>
    <t>0 x 2</t>
  </si>
  <si>
    <t>3 x 2</t>
  </si>
  <si>
    <t>0x0</t>
  </si>
  <si>
    <t>0x1</t>
  </si>
  <si>
    <t>1º t:</t>
  </si>
  <si>
    <t>XXX</t>
  </si>
  <si>
    <t>*1</t>
  </si>
  <si>
    <t>Abertura em 29 Fev 2012</t>
  </si>
  <si>
    <t>Aberto de Marcas</t>
  </si>
  <si>
    <t>2 x 2</t>
  </si>
  <si>
    <t>3 x 1</t>
  </si>
  <si>
    <t>XXXX</t>
  </si>
  <si>
    <t>X</t>
  </si>
  <si>
    <t>1 x 3</t>
  </si>
  <si>
    <t>4 x 2</t>
  </si>
  <si>
    <t>3 x 3</t>
  </si>
  <si>
    <t>0x2</t>
  </si>
  <si>
    <t>2x2</t>
  </si>
  <si>
    <t>1x1</t>
  </si>
  <si>
    <t>1º:  França</t>
  </si>
  <si>
    <t>XXXXXX</t>
  </si>
  <si>
    <t>1º:    Fluminense*         2º:  Gama</t>
  </si>
  <si>
    <t>1 x 1</t>
  </si>
  <si>
    <t>XX</t>
  </si>
  <si>
    <t>0 x 1</t>
  </si>
  <si>
    <t>3 x 0</t>
  </si>
  <si>
    <t>1 x 0</t>
  </si>
  <si>
    <t>1º:  Botafogo</t>
  </si>
  <si>
    <t>França, 6 gols</t>
  </si>
  <si>
    <t>Fluminense, 10 gols</t>
  </si>
  <si>
    <t>1x0</t>
  </si>
  <si>
    <t>0x3</t>
  </si>
  <si>
    <t>Áustria, 12 gols</t>
  </si>
  <si>
    <t>C. Equipe</t>
  </si>
  <si>
    <t>Vasco, 9 gols</t>
  </si>
  <si>
    <t>2x0</t>
  </si>
  <si>
    <t>Copa das Marcas - Rio de Janeiro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</si>
</sst>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0" xfId="0" applyFont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0" fontId="0" fillId="0" borderId="15" xfId="0" applyBorder="1"/>
    <xf numFmtId="0" fontId="0" fillId="0" borderId="16" xfId="0" applyBorder="1"/>
    <xf numFmtId="0" fontId="2" fillId="0" borderId="2" xfId="0" applyFont="1" applyBorder="1"/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6" xfId="0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18" xfId="0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5" fillId="0" borderId="0" xfId="0" applyFont="1"/>
    <xf numFmtId="0" fontId="0" fillId="0" borderId="12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" fontId="6" fillId="0" borderId="0" xfId="0" applyNumberFormat="1" applyFont="1" applyBorder="1" applyAlignment="1">
      <alignment horizontal="left"/>
    </xf>
    <xf numFmtId="0" fontId="0" fillId="0" borderId="2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4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/>
    <xf numFmtId="0" fontId="0" fillId="0" borderId="20" xfId="0" applyBorder="1"/>
    <xf numFmtId="0" fontId="0" fillId="0" borderId="21" xfId="0" applyBorder="1"/>
    <xf numFmtId="0" fontId="7" fillId="0" borderId="0" xfId="0" applyFont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8" fillId="0" borderId="16" xfId="0" applyFont="1" applyBorder="1"/>
    <xf numFmtId="0" fontId="6" fillId="0" borderId="16" xfId="0" applyFont="1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/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14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9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26" xfId="0" applyBorder="1"/>
    <xf numFmtId="0" fontId="9" fillId="0" borderId="27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right"/>
    </xf>
    <xf numFmtId="0" fontId="0" fillId="0" borderId="17" xfId="0" applyBorder="1" applyAlignment="1">
      <alignment horizontal="center"/>
    </xf>
    <xf numFmtId="0" fontId="7" fillId="0" borderId="20" xfId="0" applyFont="1" applyBorder="1" applyAlignment="1">
      <alignment horizontal="left"/>
    </xf>
    <xf numFmtId="0" fontId="0" fillId="0" borderId="6" xfId="0" applyBorder="1" applyAlignment="1">
      <alignment horizontal="left"/>
    </xf>
    <xf numFmtId="16" fontId="0" fillId="0" borderId="0" xfId="0" applyNumberFormat="1"/>
    <xf numFmtId="0" fontId="1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13" fillId="0" borderId="0" xfId="0" applyFont="1" applyBorder="1" applyAlignment="1">
      <alignment horizontal="center"/>
    </xf>
    <xf numFmtId="16" fontId="10" fillId="0" borderId="0" xfId="0" applyNumberFormat="1" applyFont="1" applyBorder="1" applyAlignment="1">
      <alignment horizontal="center"/>
    </xf>
    <xf numFmtId="16" fontId="0" fillId="0" borderId="0" xfId="0" applyNumberFormat="1" applyBorder="1"/>
    <xf numFmtId="0" fontId="1" fillId="0" borderId="0" xfId="0" applyFont="1"/>
    <xf numFmtId="0" fontId="0" fillId="0" borderId="6" xfId="0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="70" zoomScaleNormal="70" workbookViewId="0"/>
  </sheetViews>
  <sheetFormatPr defaultRowHeight="15"/>
  <cols>
    <col min="1" max="2" width="2.85546875" customWidth="1"/>
    <col min="3" max="3" width="16.85546875" customWidth="1"/>
    <col min="4" max="4" width="9.7109375" customWidth="1"/>
    <col min="5" max="5" width="17.7109375" customWidth="1"/>
    <col min="6" max="7" width="4.140625" customWidth="1"/>
    <col min="8" max="9" width="4.28515625" customWidth="1"/>
    <col min="10" max="10" width="2.140625" customWidth="1"/>
    <col min="11" max="11" width="1.28515625" style="23" customWidth="1"/>
    <col min="12" max="12" width="18.28515625" customWidth="1"/>
    <col min="13" max="13" width="2.5703125" style="23" customWidth="1"/>
    <col min="14" max="14" width="3.140625" customWidth="1"/>
    <col min="15" max="15" width="18" customWidth="1"/>
    <col min="16" max="16" width="3.7109375" customWidth="1"/>
    <col min="17" max="17" width="17.7109375" customWidth="1"/>
    <col min="18" max="18" width="3" customWidth="1"/>
    <col min="19" max="19" width="19" customWidth="1"/>
    <col min="20" max="20" width="3.42578125" customWidth="1"/>
    <col min="21" max="21" width="20" customWidth="1"/>
    <col min="22" max="22" width="3.28515625" style="143" customWidth="1"/>
    <col min="23" max="23" width="20" customWidth="1"/>
  </cols>
  <sheetData>
    <row r="1" spans="1:27" ht="15.75" thickBot="1"/>
    <row r="2" spans="1:27" ht="18.75">
      <c r="C2" s="34" t="s">
        <v>33</v>
      </c>
      <c r="D2" s="25"/>
      <c r="E2" s="25"/>
      <c r="F2" s="94" t="s">
        <v>12</v>
      </c>
      <c r="G2" s="9"/>
      <c r="H2" s="25"/>
      <c r="I2" s="25"/>
      <c r="J2" s="108" t="s">
        <v>1</v>
      </c>
      <c r="K2" s="87"/>
    </row>
    <row r="3" spans="1:27" ht="15.75" thickBot="1">
      <c r="C3" s="29" t="s">
        <v>34</v>
      </c>
      <c r="D3" s="30"/>
      <c r="E3" s="30"/>
      <c r="F3" s="93" t="s">
        <v>0</v>
      </c>
      <c r="G3" s="30"/>
      <c r="H3" s="30"/>
      <c r="I3" s="11" t="s">
        <v>35</v>
      </c>
      <c r="J3" s="95">
        <v>1</v>
      </c>
      <c r="K3" s="87"/>
      <c r="L3" s="164" t="s">
        <v>81</v>
      </c>
      <c r="M3" s="164"/>
      <c r="N3" s="164"/>
      <c r="O3" s="164"/>
      <c r="P3" s="164"/>
      <c r="Q3" s="164"/>
      <c r="R3" s="164"/>
      <c r="S3" s="164"/>
    </row>
    <row r="4" spans="1:27">
      <c r="L4" s="146">
        <v>41035</v>
      </c>
      <c r="S4" s="109" t="s">
        <v>55</v>
      </c>
    </row>
    <row r="5" spans="1:27">
      <c r="C5" s="88" t="s">
        <v>39</v>
      </c>
      <c r="D5" s="89"/>
      <c r="E5" s="89"/>
      <c r="F5" s="89"/>
      <c r="G5" s="89"/>
      <c r="H5" s="89"/>
      <c r="I5" s="107" t="s">
        <v>49</v>
      </c>
      <c r="L5" s="24" t="s">
        <v>17</v>
      </c>
      <c r="M5" s="141">
        <v>1</v>
      </c>
      <c r="N5" s="27"/>
      <c r="P5" s="53" t="s">
        <v>64</v>
      </c>
    </row>
    <row r="6" spans="1:27" ht="15.75" thickBot="1">
      <c r="I6" s="31" t="s">
        <v>85</v>
      </c>
      <c r="L6" s="85" t="s">
        <v>116</v>
      </c>
      <c r="M6" s="27"/>
      <c r="N6" s="33"/>
      <c r="O6" s="50"/>
      <c r="R6" s="13" t="s">
        <v>6</v>
      </c>
      <c r="S6" s="73" t="s">
        <v>47</v>
      </c>
      <c r="X6" s="8"/>
    </row>
    <row r="7" spans="1:27" ht="15.75" thickBot="1">
      <c r="C7" s="4" t="s">
        <v>2</v>
      </c>
      <c r="D7" s="166" t="s">
        <v>4</v>
      </c>
      <c r="E7" s="167"/>
      <c r="F7" s="6" t="s">
        <v>14</v>
      </c>
      <c r="G7" s="5" t="s">
        <v>15</v>
      </c>
      <c r="H7" s="5" t="s">
        <v>16</v>
      </c>
      <c r="I7" s="21" t="s">
        <v>3</v>
      </c>
      <c r="L7" s="165" t="s">
        <v>36</v>
      </c>
      <c r="M7" s="115"/>
      <c r="N7" s="123"/>
      <c r="O7" s="145" t="s">
        <v>17</v>
      </c>
      <c r="P7" s="143">
        <v>1</v>
      </c>
      <c r="Q7" s="150">
        <v>41090</v>
      </c>
      <c r="R7" s="67"/>
      <c r="S7" s="15" t="s">
        <v>22</v>
      </c>
      <c r="T7" s="15"/>
      <c r="W7" s="27"/>
      <c r="Y7" s="7"/>
    </row>
    <row r="8" spans="1:27">
      <c r="C8" s="76" t="s">
        <v>73</v>
      </c>
      <c r="D8" s="171" t="s">
        <v>98</v>
      </c>
      <c r="E8" s="172"/>
      <c r="F8" s="10">
        <v>1</v>
      </c>
      <c r="G8" s="61">
        <v>1</v>
      </c>
      <c r="H8" s="10">
        <v>3</v>
      </c>
      <c r="I8" s="65">
        <v>-2</v>
      </c>
      <c r="J8" s="23"/>
      <c r="L8" s="165"/>
      <c r="M8" s="115"/>
      <c r="N8" s="86"/>
      <c r="O8" s="85" t="s">
        <v>117</v>
      </c>
      <c r="P8" s="44"/>
      <c r="V8" s="70"/>
      <c r="W8" s="14"/>
      <c r="X8" s="27"/>
      <c r="Y8" s="13"/>
      <c r="Z8" s="27"/>
      <c r="AA8" s="27"/>
    </row>
    <row r="9" spans="1:27">
      <c r="C9" s="77" t="s">
        <v>72</v>
      </c>
      <c r="D9" s="173" t="s">
        <v>97</v>
      </c>
      <c r="E9" s="174"/>
      <c r="F9" s="3">
        <v>4</v>
      </c>
      <c r="G9" s="68">
        <v>4</v>
      </c>
      <c r="H9" s="3">
        <v>2</v>
      </c>
      <c r="I9" s="62">
        <v>2</v>
      </c>
      <c r="J9" s="23"/>
      <c r="L9" s="68" t="s">
        <v>65</v>
      </c>
      <c r="M9" s="142">
        <v>0</v>
      </c>
      <c r="N9" s="27"/>
      <c r="O9" s="27"/>
      <c r="P9" s="84"/>
      <c r="S9" s="170" t="s">
        <v>53</v>
      </c>
      <c r="T9" s="170"/>
      <c r="U9" s="170"/>
      <c r="V9" s="170"/>
      <c r="W9" s="170"/>
      <c r="X9" s="27"/>
      <c r="Y9" s="15"/>
      <c r="Z9" s="16"/>
      <c r="AA9" s="27"/>
    </row>
    <row r="10" spans="1:27" ht="15.75" thickBot="1">
      <c r="C10" s="29" t="s">
        <v>75</v>
      </c>
      <c r="D10" s="175" t="s">
        <v>109</v>
      </c>
      <c r="E10" s="176"/>
      <c r="F10" s="60">
        <v>2</v>
      </c>
      <c r="G10" s="63">
        <v>3</v>
      </c>
      <c r="H10" s="60">
        <v>3</v>
      </c>
      <c r="I10" s="64">
        <v>0</v>
      </c>
      <c r="J10" s="23"/>
      <c r="L10" s="85"/>
      <c r="M10" s="85"/>
      <c r="N10" s="68"/>
      <c r="O10" s="165" t="s">
        <v>36</v>
      </c>
      <c r="P10" s="84"/>
      <c r="Q10" s="147" t="s">
        <v>18</v>
      </c>
      <c r="R10" s="143">
        <v>3</v>
      </c>
      <c r="V10" s="70"/>
      <c r="W10" s="110" t="s">
        <v>54</v>
      </c>
      <c r="X10" s="17"/>
      <c r="Y10" s="27"/>
      <c r="Z10" s="27"/>
      <c r="AA10" s="27"/>
    </row>
    <row r="11" spans="1:27" ht="15.75" thickBot="1">
      <c r="C11" s="96" t="s">
        <v>63</v>
      </c>
      <c r="D11" s="106" t="s">
        <v>113</v>
      </c>
      <c r="E11" s="83"/>
      <c r="F11" s="68"/>
      <c r="G11" s="68"/>
      <c r="H11" s="68"/>
      <c r="I11" s="35"/>
      <c r="J11" s="23"/>
      <c r="L11" s="66" t="s">
        <v>18</v>
      </c>
      <c r="M11" s="70">
        <v>4</v>
      </c>
      <c r="N11" s="68"/>
      <c r="O11" s="165"/>
      <c r="P11" s="84"/>
      <c r="Q11" s="23" t="s">
        <v>121</v>
      </c>
      <c r="R11" s="151"/>
      <c r="V11" s="70"/>
      <c r="W11" s="27"/>
      <c r="X11" s="27"/>
      <c r="Y11" s="27"/>
      <c r="Z11" s="27"/>
      <c r="AA11" s="27"/>
    </row>
    <row r="12" spans="1:27" ht="15.75" thickBot="1">
      <c r="C12" s="4" t="s">
        <v>42</v>
      </c>
      <c r="D12" s="166" t="s">
        <v>4</v>
      </c>
      <c r="E12" s="167"/>
      <c r="F12" s="6" t="s">
        <v>14</v>
      </c>
      <c r="G12" s="5" t="s">
        <v>15</v>
      </c>
      <c r="H12" s="5" t="s">
        <v>16</v>
      </c>
      <c r="I12" s="21" t="s">
        <v>3</v>
      </c>
      <c r="J12" s="23"/>
      <c r="L12" s="85" t="s">
        <v>104</v>
      </c>
      <c r="M12" s="44"/>
      <c r="N12" s="50"/>
      <c r="O12" s="27"/>
      <c r="P12" s="84"/>
      <c r="R12" s="142"/>
      <c r="V12" s="70"/>
      <c r="W12" s="27"/>
      <c r="X12" s="27"/>
      <c r="Y12" s="27"/>
      <c r="Z12" s="27"/>
      <c r="AA12" s="27"/>
    </row>
    <row r="13" spans="1:27">
      <c r="C13" s="76" t="s">
        <v>69</v>
      </c>
      <c r="D13" s="128" t="s">
        <v>91</v>
      </c>
      <c r="E13" s="79"/>
      <c r="F13" s="10">
        <v>3</v>
      </c>
      <c r="G13" s="61">
        <v>4</v>
      </c>
      <c r="H13" s="10">
        <v>5</v>
      </c>
      <c r="I13" s="65">
        <v>-1</v>
      </c>
      <c r="J13" s="23"/>
      <c r="K13" s="27"/>
      <c r="L13" s="165" t="s">
        <v>36</v>
      </c>
      <c r="M13" s="121"/>
      <c r="N13" s="69"/>
      <c r="O13" s="68" t="s">
        <v>18</v>
      </c>
      <c r="P13" s="144">
        <v>5</v>
      </c>
      <c r="R13" s="142"/>
      <c r="T13" s="53" t="s">
        <v>64</v>
      </c>
      <c r="V13" s="70"/>
      <c r="W13" s="14"/>
      <c r="X13" s="27"/>
      <c r="Y13" s="27"/>
      <c r="Z13" s="27"/>
      <c r="AA13" s="27"/>
    </row>
    <row r="14" spans="1:27" ht="15.75" thickBot="1">
      <c r="C14" s="78" t="s">
        <v>19</v>
      </c>
      <c r="D14" s="127" t="s">
        <v>91</v>
      </c>
      <c r="E14" s="64"/>
      <c r="F14" s="60">
        <v>3</v>
      </c>
      <c r="G14" s="63">
        <v>5</v>
      </c>
      <c r="H14" s="60">
        <v>4</v>
      </c>
      <c r="I14" s="64">
        <v>1</v>
      </c>
      <c r="J14" s="27"/>
      <c r="K14" s="27"/>
      <c r="L14" s="165"/>
      <c r="M14" s="121"/>
      <c r="N14" s="124"/>
      <c r="O14" s="85"/>
      <c r="P14" s="85"/>
      <c r="R14" s="142"/>
      <c r="V14" s="70"/>
      <c r="W14" s="27"/>
      <c r="X14" s="27"/>
      <c r="Y14" s="27"/>
      <c r="Z14" s="27"/>
      <c r="AA14" s="27"/>
    </row>
    <row r="15" spans="1:27">
      <c r="C15" s="96" t="s">
        <v>63</v>
      </c>
      <c r="D15" s="106" t="s">
        <v>105</v>
      </c>
      <c r="E15" s="68"/>
      <c r="F15" s="68"/>
      <c r="G15" s="68"/>
      <c r="H15" s="68"/>
      <c r="I15" s="68"/>
      <c r="J15" s="27"/>
      <c r="K15" s="27"/>
      <c r="L15" s="66" t="s">
        <v>67</v>
      </c>
      <c r="M15" s="142">
        <v>2</v>
      </c>
      <c r="N15" s="69"/>
      <c r="O15" s="27"/>
      <c r="P15" s="27"/>
      <c r="Q15" s="27"/>
      <c r="R15" s="142"/>
      <c r="V15" s="70"/>
      <c r="W15" s="42"/>
      <c r="X15" s="27"/>
      <c r="Y15" s="17"/>
      <c r="Z15" s="27"/>
      <c r="AA15" s="27"/>
    </row>
    <row r="16" spans="1:27">
      <c r="A16" s="23" t="s">
        <v>90</v>
      </c>
      <c r="C16" s="45"/>
      <c r="D16" s="80" t="s">
        <v>5</v>
      </c>
      <c r="E16" s="35"/>
      <c r="F16" s="68"/>
      <c r="G16" s="68"/>
      <c r="H16" s="19"/>
      <c r="I16" s="19"/>
      <c r="J16" s="27"/>
      <c r="K16" s="27"/>
      <c r="L16" s="85"/>
      <c r="M16" s="85"/>
      <c r="N16" s="70"/>
      <c r="O16" s="68"/>
      <c r="P16" s="27"/>
      <c r="Q16" s="27"/>
      <c r="R16" s="142"/>
      <c r="X16" s="27"/>
      <c r="Y16" s="27"/>
      <c r="Z16" s="27"/>
      <c r="AA16" s="27"/>
    </row>
    <row r="17" spans="2:27">
      <c r="B17" s="125" t="s">
        <v>88</v>
      </c>
      <c r="C17" s="49" t="s">
        <v>73</v>
      </c>
      <c r="D17" s="54" t="s">
        <v>86</v>
      </c>
      <c r="E17" s="19" t="s">
        <v>72</v>
      </c>
      <c r="F17" s="68"/>
      <c r="G17" s="68"/>
      <c r="H17" s="55" t="s">
        <v>74</v>
      </c>
      <c r="I17" s="129" t="s">
        <v>92</v>
      </c>
      <c r="J17" s="27"/>
      <c r="K17" s="27"/>
      <c r="L17" s="50"/>
      <c r="M17" s="50"/>
      <c r="N17" s="27"/>
      <c r="O17" s="70"/>
      <c r="P17" s="27"/>
      <c r="Q17" s="165" t="s">
        <v>36</v>
      </c>
      <c r="R17" s="142"/>
      <c r="V17" s="69" t="s">
        <v>6</v>
      </c>
      <c r="W17" s="73" t="s">
        <v>41</v>
      </c>
      <c r="X17" s="27"/>
      <c r="Y17" s="27"/>
      <c r="Z17" s="27"/>
      <c r="AA17" s="27"/>
    </row>
    <row r="18" spans="2:27">
      <c r="B18" s="125" t="s">
        <v>89</v>
      </c>
      <c r="C18" s="49" t="s">
        <v>69</v>
      </c>
      <c r="D18" s="54" t="s">
        <v>87</v>
      </c>
      <c r="E18" s="19" t="s">
        <v>19</v>
      </c>
      <c r="F18" s="68"/>
      <c r="G18" s="68"/>
      <c r="H18" s="55" t="s">
        <v>71</v>
      </c>
      <c r="J18" s="27"/>
      <c r="K18" s="75"/>
      <c r="L18" s="24" t="s">
        <v>66</v>
      </c>
      <c r="M18" s="143">
        <v>3</v>
      </c>
      <c r="N18" s="27"/>
      <c r="O18" s="23"/>
      <c r="Q18" s="165"/>
      <c r="R18" s="142"/>
      <c r="S18" s="24" t="s">
        <v>18</v>
      </c>
      <c r="T18" s="143">
        <v>0</v>
      </c>
      <c r="U18" s="150">
        <v>41091</v>
      </c>
      <c r="V18" s="160"/>
      <c r="W18" s="15" t="s">
        <v>20</v>
      </c>
      <c r="X18" s="27"/>
      <c r="Y18" s="27"/>
      <c r="Z18" s="27"/>
      <c r="AA18" s="27"/>
    </row>
    <row r="19" spans="2:27">
      <c r="B19" s="125" t="s">
        <v>89</v>
      </c>
      <c r="C19" s="49" t="s">
        <v>72</v>
      </c>
      <c r="D19" s="54" t="s">
        <v>95</v>
      </c>
      <c r="E19" s="19" t="s">
        <v>75</v>
      </c>
      <c r="F19" s="69"/>
      <c r="G19" s="69"/>
      <c r="H19" s="55" t="s">
        <v>76</v>
      </c>
      <c r="J19" s="75"/>
      <c r="K19" s="52"/>
      <c r="L19" s="85" t="s">
        <v>103</v>
      </c>
      <c r="M19" s="44"/>
      <c r="N19" s="27"/>
      <c r="O19" s="50"/>
      <c r="Q19" s="165"/>
      <c r="R19" s="70"/>
      <c r="S19" s="131" t="s">
        <v>21</v>
      </c>
      <c r="T19" s="151"/>
      <c r="V19" s="70"/>
      <c r="W19" s="14"/>
      <c r="X19" s="27"/>
      <c r="Y19" s="27"/>
      <c r="Z19" s="27"/>
      <c r="AA19" s="27"/>
    </row>
    <row r="20" spans="2:27">
      <c r="B20" s="125" t="s">
        <v>104</v>
      </c>
      <c r="C20" s="49" t="s">
        <v>19</v>
      </c>
      <c r="D20" s="71" t="s">
        <v>96</v>
      </c>
      <c r="E20" s="111" t="s">
        <v>69</v>
      </c>
      <c r="F20" s="69"/>
      <c r="G20" s="69"/>
      <c r="H20" s="55" t="s">
        <v>70</v>
      </c>
      <c r="J20" s="52"/>
      <c r="K20" s="27"/>
      <c r="L20" s="115" t="s">
        <v>36</v>
      </c>
      <c r="M20" s="121"/>
      <c r="N20" s="68"/>
      <c r="O20" s="145" t="s">
        <v>24</v>
      </c>
      <c r="P20" s="141">
        <v>1</v>
      </c>
      <c r="Q20" s="165"/>
      <c r="R20" s="70"/>
      <c r="S20" s="33" t="s">
        <v>117</v>
      </c>
      <c r="T20" s="142"/>
      <c r="V20" s="70"/>
      <c r="W20" s="27"/>
      <c r="X20" s="27"/>
      <c r="Y20" s="27"/>
      <c r="Z20" s="27"/>
      <c r="AA20" s="27"/>
    </row>
    <row r="21" spans="2:27">
      <c r="B21" s="125" t="s">
        <v>89</v>
      </c>
      <c r="C21" s="49" t="s">
        <v>75</v>
      </c>
      <c r="D21" s="71" t="s">
        <v>108</v>
      </c>
      <c r="E21" s="19" t="s">
        <v>73</v>
      </c>
      <c r="F21" s="68"/>
      <c r="G21" s="68"/>
      <c r="H21" s="74" t="s">
        <v>77</v>
      </c>
      <c r="J21" s="27"/>
      <c r="K21" s="27"/>
      <c r="L21" s="115"/>
      <c r="M21" s="121"/>
      <c r="N21" s="86"/>
      <c r="O21" s="148" t="s">
        <v>104</v>
      </c>
      <c r="P21" s="44"/>
      <c r="Q21" s="27"/>
      <c r="R21" s="70"/>
      <c r="S21" s="33"/>
      <c r="T21" s="142"/>
      <c r="V21" s="70"/>
      <c r="W21" s="27"/>
      <c r="X21" s="17"/>
      <c r="Y21" s="27"/>
      <c r="Z21" s="27"/>
      <c r="AA21" s="27"/>
    </row>
    <row r="22" spans="2:27">
      <c r="C22" s="43"/>
      <c r="D22" s="43"/>
      <c r="E22" s="66"/>
      <c r="F22" s="68"/>
      <c r="G22" s="68"/>
      <c r="H22" s="19"/>
      <c r="I22" s="19"/>
      <c r="J22" s="27"/>
      <c r="K22" s="51"/>
      <c r="L22" s="120" t="s">
        <v>24</v>
      </c>
      <c r="M22" s="144">
        <v>4</v>
      </c>
      <c r="N22" s="27"/>
      <c r="O22" s="27"/>
      <c r="P22" s="84"/>
      <c r="Q22" s="27"/>
      <c r="R22" s="70"/>
      <c r="S22" s="33"/>
      <c r="T22" s="142"/>
      <c r="V22" s="70"/>
      <c r="W22" s="27"/>
      <c r="X22" s="27"/>
      <c r="Y22" s="27"/>
      <c r="Z22" s="42"/>
      <c r="AA22" s="27"/>
    </row>
    <row r="23" spans="2:27">
      <c r="C23" s="46" t="s">
        <v>6</v>
      </c>
      <c r="D23" s="43"/>
      <c r="E23" s="67">
        <v>41035</v>
      </c>
      <c r="G23" s="51" t="s">
        <v>22</v>
      </c>
      <c r="J23" s="51"/>
      <c r="K23" s="27"/>
      <c r="L23" s="27"/>
      <c r="M23" s="27"/>
      <c r="N23" s="27"/>
      <c r="O23" s="169" t="s">
        <v>36</v>
      </c>
      <c r="P23" s="27"/>
      <c r="Q23" s="33"/>
      <c r="R23" s="70"/>
      <c r="S23" s="33"/>
      <c r="T23" s="142"/>
      <c r="V23" s="70"/>
      <c r="W23" s="27"/>
      <c r="X23" s="27"/>
      <c r="Y23" s="27"/>
      <c r="Z23" s="13"/>
      <c r="AA23" s="27"/>
    </row>
    <row r="24" spans="2:27">
      <c r="C24" s="137" t="s">
        <v>72</v>
      </c>
      <c r="D24" s="54" t="s">
        <v>110</v>
      </c>
      <c r="E24" s="32" t="s">
        <v>19</v>
      </c>
      <c r="F24" s="68"/>
      <c r="G24" s="68"/>
      <c r="H24" s="27"/>
      <c r="I24" s="27"/>
      <c r="J24" s="27"/>
      <c r="K24" s="27"/>
      <c r="L24" s="72"/>
      <c r="M24" s="72"/>
      <c r="N24" s="138"/>
      <c r="O24" s="169"/>
      <c r="P24" s="27"/>
      <c r="Q24" s="33"/>
      <c r="R24" s="70"/>
      <c r="S24" s="33"/>
      <c r="T24" s="142"/>
      <c r="V24" s="70"/>
      <c r="W24" s="14"/>
      <c r="X24" s="27"/>
      <c r="Y24" s="27"/>
      <c r="Z24" s="15"/>
      <c r="AA24" s="27"/>
    </row>
    <row r="25" spans="2:27">
      <c r="C25" s="81" t="s">
        <v>43</v>
      </c>
      <c r="D25" s="82" t="s">
        <v>110</v>
      </c>
      <c r="E25" s="27"/>
      <c r="F25" s="27"/>
      <c r="G25" s="27"/>
      <c r="H25" s="27"/>
      <c r="I25" s="27"/>
      <c r="J25" s="27"/>
      <c r="K25" s="68"/>
      <c r="L25" s="68" t="s">
        <v>62</v>
      </c>
      <c r="M25" s="70">
        <v>4</v>
      </c>
      <c r="N25" s="27"/>
      <c r="O25" s="169"/>
      <c r="P25" s="15"/>
      <c r="Q25" s="147" t="s">
        <v>62</v>
      </c>
      <c r="R25" s="144">
        <v>1</v>
      </c>
      <c r="S25" s="165" t="s">
        <v>36</v>
      </c>
      <c r="T25" s="142"/>
      <c r="U25" s="147" t="s">
        <v>82</v>
      </c>
      <c r="V25" s="141">
        <v>1</v>
      </c>
      <c r="W25" s="27"/>
      <c r="X25" s="27"/>
      <c r="Y25" s="27"/>
      <c r="Z25" s="27"/>
      <c r="AA25" s="27"/>
    </row>
    <row r="26" spans="2:27" s="23" customFormat="1">
      <c r="C26" s="27"/>
      <c r="D26" s="46" t="s">
        <v>13</v>
      </c>
      <c r="E26" s="20" t="s">
        <v>19</v>
      </c>
      <c r="F26" s="69"/>
      <c r="G26" s="69"/>
      <c r="H26" s="68"/>
      <c r="I26" s="68"/>
      <c r="J26" s="68"/>
      <c r="K26" s="68"/>
      <c r="L26" s="85" t="s">
        <v>104</v>
      </c>
      <c r="M26" s="44"/>
      <c r="N26" s="50"/>
      <c r="P26" s="27"/>
      <c r="Q26" s="86"/>
      <c r="R26" s="85"/>
      <c r="S26" s="165"/>
      <c r="T26" s="142"/>
      <c r="U26" s="23" t="s">
        <v>102</v>
      </c>
      <c r="V26" s="151"/>
      <c r="W26" s="27"/>
      <c r="X26" s="27"/>
      <c r="Y26" s="27"/>
      <c r="Z26" s="27"/>
      <c r="AA26" s="27"/>
    </row>
    <row r="27" spans="2:27">
      <c r="C27" s="27"/>
      <c r="D27" s="46"/>
      <c r="E27" s="69"/>
      <c r="F27" s="69"/>
      <c r="G27" s="69"/>
      <c r="H27" s="68"/>
      <c r="I27" s="68"/>
      <c r="J27" s="68"/>
      <c r="K27" s="27"/>
      <c r="L27" s="133" t="s">
        <v>36</v>
      </c>
      <c r="M27" s="121"/>
      <c r="N27" s="122"/>
      <c r="O27" s="68" t="s">
        <v>62</v>
      </c>
      <c r="P27" s="144">
        <v>2</v>
      </c>
      <c r="Q27" s="33"/>
      <c r="R27" s="27"/>
      <c r="S27" s="40"/>
      <c r="T27" s="142"/>
      <c r="V27" s="142"/>
      <c r="W27" s="42"/>
      <c r="X27" s="27"/>
      <c r="Y27" s="27"/>
      <c r="Z27" s="17"/>
      <c r="AA27" s="27"/>
    </row>
    <row r="28" spans="2:27" s="23" customFormat="1">
      <c r="C28" s="90" t="s">
        <v>38</v>
      </c>
      <c r="D28" s="91"/>
      <c r="E28" s="91"/>
      <c r="F28" s="92"/>
      <c r="G28" s="91"/>
      <c r="H28" s="92"/>
      <c r="I28" s="107" t="s">
        <v>49</v>
      </c>
      <c r="J28" s="27"/>
      <c r="L28" s="133"/>
      <c r="M28" s="121"/>
      <c r="N28" s="13"/>
      <c r="O28" s="139"/>
      <c r="P28" s="139"/>
      <c r="Q28" s="102"/>
      <c r="R28" s="55" t="s">
        <v>122</v>
      </c>
      <c r="S28" s="73"/>
      <c r="T28" s="142"/>
      <c r="V28" s="142"/>
      <c r="W28" s="69"/>
      <c r="X28" s="27"/>
      <c r="Y28" s="27"/>
      <c r="Z28" s="17"/>
      <c r="AA28" s="27"/>
    </row>
    <row r="29" spans="2:27" s="23" customFormat="1" ht="15.75" thickBot="1">
      <c r="I29" s="31" t="s">
        <v>85</v>
      </c>
      <c r="L29" s="68" t="s">
        <v>84</v>
      </c>
      <c r="M29" s="144">
        <v>2</v>
      </c>
      <c r="N29" s="69"/>
      <c r="O29" s="140"/>
      <c r="P29" s="27"/>
      <c r="Q29" s="101"/>
      <c r="R29" s="101"/>
      <c r="S29" s="100"/>
      <c r="T29" s="142"/>
      <c r="V29" s="142"/>
      <c r="W29" s="69"/>
      <c r="X29" s="27"/>
      <c r="Y29" s="27"/>
      <c r="Z29" s="17"/>
      <c r="AA29" s="27"/>
    </row>
    <row r="30" spans="2:27" s="23" customFormat="1" ht="15.75" thickBot="1">
      <c r="C30" s="4" t="s">
        <v>44</v>
      </c>
      <c r="D30" s="166" t="s">
        <v>4</v>
      </c>
      <c r="E30" s="167"/>
      <c r="F30" s="6" t="s">
        <v>14</v>
      </c>
      <c r="G30" s="5" t="s">
        <v>15</v>
      </c>
      <c r="H30" s="5" t="s">
        <v>16</v>
      </c>
      <c r="I30" s="21" t="s">
        <v>3</v>
      </c>
      <c r="L30" s="85"/>
      <c r="O30" s="104" t="s">
        <v>57</v>
      </c>
      <c r="P30" s="27"/>
      <c r="Q30" s="27" t="s">
        <v>82</v>
      </c>
      <c r="R30" s="152">
        <v>2</v>
      </c>
      <c r="S30" s="73"/>
      <c r="T30" s="142"/>
      <c r="V30" s="142"/>
      <c r="W30" s="69"/>
      <c r="X30" s="27"/>
      <c r="Y30" s="27"/>
      <c r="Z30" s="17"/>
      <c r="AA30" s="27"/>
    </row>
    <row r="31" spans="2:27" s="23" customFormat="1">
      <c r="C31" s="76" t="s">
        <v>45</v>
      </c>
      <c r="D31" s="128" t="s">
        <v>106</v>
      </c>
      <c r="E31" s="117"/>
      <c r="F31" s="10">
        <v>6</v>
      </c>
      <c r="G31" s="61">
        <v>7</v>
      </c>
      <c r="H31" s="10">
        <v>3</v>
      </c>
      <c r="I31" s="136">
        <v>4</v>
      </c>
      <c r="K31" s="27"/>
      <c r="L31" s="27"/>
      <c r="M31" s="27"/>
      <c r="N31" s="70"/>
      <c r="O31" s="132" t="s">
        <v>21</v>
      </c>
      <c r="P31" s="101"/>
      <c r="Q31" s="85" t="s">
        <v>116</v>
      </c>
      <c r="R31" s="153"/>
      <c r="S31" s="33"/>
      <c r="T31" s="142"/>
      <c r="V31" s="142"/>
      <c r="W31" s="69"/>
      <c r="X31" s="27"/>
      <c r="Y31" s="27"/>
      <c r="Z31" s="17"/>
      <c r="AA31" s="27"/>
    </row>
    <row r="32" spans="2:27" s="23" customFormat="1">
      <c r="C32" s="77" t="s">
        <v>46</v>
      </c>
      <c r="D32" s="126" t="s">
        <v>98</v>
      </c>
      <c r="E32" s="118"/>
      <c r="F32" s="3">
        <v>1</v>
      </c>
      <c r="G32" s="68">
        <v>5</v>
      </c>
      <c r="H32" s="3">
        <v>7</v>
      </c>
      <c r="I32" s="134">
        <v>-2</v>
      </c>
      <c r="J32" s="27"/>
      <c r="K32" s="27"/>
      <c r="L32" s="27"/>
      <c r="M32" s="27"/>
      <c r="N32" s="69"/>
      <c r="O32" s="27"/>
      <c r="P32" s="27"/>
      <c r="Q32" s="27"/>
      <c r="R32" s="68"/>
      <c r="S32" s="99"/>
      <c r="T32" s="142"/>
      <c r="V32" s="142"/>
      <c r="W32" s="69"/>
      <c r="X32" s="27"/>
      <c r="Y32" s="27"/>
      <c r="Z32" s="17"/>
      <c r="AA32" s="27"/>
    </row>
    <row r="33" spans="1:27" s="23" customFormat="1" ht="15.75" thickBot="1">
      <c r="C33" s="29" t="s">
        <v>32</v>
      </c>
      <c r="D33" s="127" t="s">
        <v>98</v>
      </c>
      <c r="E33" s="119"/>
      <c r="F33" s="60">
        <v>1</v>
      </c>
      <c r="G33" s="63">
        <v>4</v>
      </c>
      <c r="H33" s="60">
        <v>6</v>
      </c>
      <c r="I33" s="135">
        <v>-2</v>
      </c>
      <c r="J33" s="27"/>
      <c r="K33" s="27"/>
      <c r="L33" s="68"/>
      <c r="M33" s="68"/>
      <c r="N33" s="13"/>
      <c r="O33" s="27"/>
      <c r="P33" s="27"/>
      <c r="Q33" s="165" t="s">
        <v>36</v>
      </c>
      <c r="R33" s="154"/>
      <c r="S33" s="147" t="s">
        <v>82</v>
      </c>
      <c r="T33" s="143">
        <v>3</v>
      </c>
      <c r="U33" s="33"/>
      <c r="V33" s="142"/>
      <c r="W33" s="69"/>
      <c r="X33" s="27"/>
      <c r="Y33" s="27"/>
      <c r="Z33" s="17"/>
      <c r="AA33" s="27"/>
    </row>
    <row r="34" spans="1:27">
      <c r="A34" s="23"/>
      <c r="B34" s="23"/>
      <c r="C34" s="96" t="s">
        <v>48</v>
      </c>
      <c r="D34" s="106" t="s">
        <v>107</v>
      </c>
      <c r="E34" s="106"/>
      <c r="F34" s="68"/>
      <c r="G34" s="68"/>
      <c r="H34" s="68"/>
      <c r="I34" s="68"/>
      <c r="J34" s="27"/>
      <c r="K34" s="75"/>
      <c r="L34" s="51"/>
      <c r="M34" s="51"/>
      <c r="N34" s="69"/>
      <c r="O34" s="27"/>
      <c r="P34" s="27"/>
      <c r="Q34" s="165"/>
      <c r="R34" s="142"/>
      <c r="S34" s="27"/>
      <c r="T34" s="85"/>
      <c r="V34" s="142"/>
      <c r="W34" s="18"/>
      <c r="X34" s="27"/>
      <c r="Y34" s="27"/>
      <c r="Z34" s="27"/>
      <c r="AA34" s="27"/>
    </row>
    <row r="35" spans="1:27">
      <c r="A35" s="59"/>
      <c r="B35" s="23"/>
      <c r="C35" s="45"/>
      <c r="D35" s="80" t="s">
        <v>5</v>
      </c>
      <c r="E35" s="35"/>
      <c r="F35" s="68"/>
      <c r="G35" s="68"/>
      <c r="H35" s="19"/>
      <c r="I35" s="19"/>
      <c r="J35" s="75"/>
      <c r="K35" s="52"/>
      <c r="L35" s="27"/>
      <c r="M35" s="27"/>
      <c r="N35" s="70"/>
      <c r="O35" s="68"/>
      <c r="P35" s="27"/>
      <c r="Q35" s="97"/>
      <c r="R35" s="155"/>
      <c r="S35" s="27"/>
      <c r="U35" s="168" t="s">
        <v>36</v>
      </c>
      <c r="V35" s="142"/>
      <c r="W35" s="28"/>
      <c r="X35" s="27"/>
      <c r="Y35" s="27"/>
      <c r="Z35" s="27"/>
      <c r="AA35" s="27"/>
    </row>
    <row r="36" spans="1:27" ht="15.75">
      <c r="A36" s="23"/>
      <c r="B36" s="125" t="s">
        <v>102</v>
      </c>
      <c r="C36" s="49" t="s">
        <v>32</v>
      </c>
      <c r="D36" s="54" t="s">
        <v>99</v>
      </c>
      <c r="E36" s="19" t="s">
        <v>45</v>
      </c>
      <c r="F36" s="70"/>
      <c r="G36" s="70"/>
      <c r="H36" s="55" t="s">
        <v>68</v>
      </c>
      <c r="I36" s="23"/>
      <c r="J36" s="52"/>
      <c r="K36" s="27"/>
      <c r="L36" s="50"/>
      <c r="M36" s="50"/>
      <c r="N36" s="27"/>
      <c r="O36" s="104" t="s">
        <v>58</v>
      </c>
      <c r="P36" s="102"/>
      <c r="Q36" s="103" t="s">
        <v>59</v>
      </c>
      <c r="R36" s="144">
        <v>1</v>
      </c>
      <c r="S36" s="33"/>
      <c r="U36" s="168"/>
      <c r="V36" s="142"/>
      <c r="W36" s="159" t="s">
        <v>61</v>
      </c>
      <c r="X36" s="27"/>
      <c r="Y36" s="27"/>
      <c r="Z36" s="27"/>
      <c r="AA36" s="27"/>
    </row>
    <row r="37" spans="1:27">
      <c r="A37" s="23"/>
      <c r="B37" s="125" t="s">
        <v>103</v>
      </c>
      <c r="C37" s="49" t="s">
        <v>45</v>
      </c>
      <c r="D37" s="71" t="s">
        <v>100</v>
      </c>
      <c r="E37" s="113" t="s">
        <v>46</v>
      </c>
      <c r="F37" s="70"/>
      <c r="G37" s="70"/>
      <c r="H37" s="55" t="s">
        <v>78</v>
      </c>
      <c r="I37" s="23"/>
      <c r="J37" s="27"/>
      <c r="K37" s="27"/>
      <c r="L37" s="27"/>
      <c r="M37" s="27"/>
      <c r="N37" s="27"/>
      <c r="O37" s="132" t="s">
        <v>21</v>
      </c>
      <c r="P37" s="1"/>
      <c r="Q37" s="27"/>
      <c r="R37" s="68"/>
      <c r="S37" s="27"/>
      <c r="T37" s="1"/>
      <c r="U37" s="168"/>
      <c r="V37" s="142"/>
      <c r="W37" s="47" t="s">
        <v>21</v>
      </c>
      <c r="X37" s="27"/>
      <c r="Y37" s="27"/>
      <c r="Z37" s="27"/>
      <c r="AA37" s="27"/>
    </row>
    <row r="38" spans="1:27">
      <c r="A38" s="23"/>
      <c r="B38" s="125" t="s">
        <v>102</v>
      </c>
      <c r="C38" s="112" t="s">
        <v>46</v>
      </c>
      <c r="D38" s="71" t="s">
        <v>101</v>
      </c>
      <c r="E38" s="27" t="s">
        <v>32</v>
      </c>
      <c r="F38" s="68"/>
      <c r="G38" s="68"/>
      <c r="H38" s="55" t="s">
        <v>79</v>
      </c>
      <c r="I38" s="23"/>
      <c r="J38" s="27"/>
      <c r="K38" s="51"/>
      <c r="L38" s="27"/>
      <c r="M38" s="27"/>
      <c r="N38" s="27"/>
      <c r="O38" s="27"/>
      <c r="P38" s="1"/>
      <c r="Q38" s="27"/>
      <c r="R38" s="68"/>
      <c r="S38" s="19"/>
      <c r="T38" s="1"/>
      <c r="U38" s="168"/>
      <c r="V38" s="142"/>
      <c r="X38" s="17"/>
      <c r="Y38" s="27"/>
      <c r="Z38" s="27"/>
      <c r="AA38" s="27"/>
    </row>
    <row r="39" spans="1:27">
      <c r="A39" s="23"/>
      <c r="B39" s="23"/>
      <c r="C39" s="43"/>
      <c r="D39" s="43"/>
      <c r="E39" s="66"/>
      <c r="F39" s="68"/>
      <c r="G39" s="68"/>
      <c r="H39" s="19"/>
      <c r="I39" s="19"/>
      <c r="J39" s="51"/>
      <c r="K39" s="27"/>
      <c r="L39" s="161">
        <v>41090</v>
      </c>
      <c r="N39" s="27"/>
      <c r="O39" s="104" t="s">
        <v>56</v>
      </c>
      <c r="P39" s="1"/>
      <c r="Q39" s="32" t="s">
        <v>23</v>
      </c>
      <c r="R39" s="70">
        <v>1</v>
      </c>
      <c r="S39" s="1"/>
      <c r="T39" s="1"/>
      <c r="U39" s="168"/>
      <c r="V39" s="142"/>
      <c r="W39" s="18"/>
      <c r="X39" s="27"/>
      <c r="Y39" s="27"/>
      <c r="Z39" s="27"/>
      <c r="AA39" s="27"/>
    </row>
    <row r="40" spans="1:27">
      <c r="A40" s="23"/>
      <c r="B40" s="23"/>
      <c r="C40" s="46" t="s">
        <v>6</v>
      </c>
      <c r="D40" s="43"/>
      <c r="E40" s="67">
        <v>41035</v>
      </c>
      <c r="F40" s="23"/>
      <c r="G40" s="51" t="s">
        <v>22</v>
      </c>
      <c r="H40" s="23"/>
      <c r="I40" s="23"/>
      <c r="J40" s="27"/>
      <c r="K40" s="27"/>
      <c r="L40" s="70"/>
      <c r="M40" s="70"/>
      <c r="N40" s="68"/>
      <c r="O40" s="132" t="s">
        <v>21</v>
      </c>
      <c r="P40" s="101"/>
      <c r="Q40" s="85" t="s">
        <v>88</v>
      </c>
      <c r="R40" s="151"/>
      <c r="S40" s="33"/>
      <c r="T40" s="1"/>
      <c r="V40" s="142"/>
      <c r="W40" s="28"/>
      <c r="X40" s="27"/>
      <c r="Y40" s="27"/>
      <c r="Z40" s="27"/>
      <c r="AA40" s="27"/>
    </row>
    <row r="41" spans="1:27">
      <c r="A41" s="23"/>
      <c r="B41" s="23"/>
      <c r="C41" s="137" t="s">
        <v>45</v>
      </c>
      <c r="D41" s="54" t="s">
        <v>111</v>
      </c>
      <c r="E41" s="32" t="s">
        <v>46</v>
      </c>
      <c r="F41" s="68"/>
      <c r="G41" s="68"/>
      <c r="H41" s="27"/>
      <c r="I41" s="27"/>
      <c r="J41" s="27"/>
      <c r="K41" s="68"/>
      <c r="L41" s="27"/>
      <c r="M41" s="27"/>
      <c r="N41" s="51"/>
      <c r="O41" s="27"/>
      <c r="P41" s="1"/>
      <c r="Q41" s="17"/>
      <c r="R41" s="70"/>
      <c r="S41" s="98"/>
      <c r="T41" s="1"/>
      <c r="V41" s="142"/>
      <c r="W41" s="36"/>
      <c r="X41" s="27"/>
      <c r="Y41" s="27"/>
      <c r="Z41" s="27"/>
      <c r="AA41" s="27"/>
    </row>
    <row r="42" spans="1:27">
      <c r="A42" s="23"/>
      <c r="B42" s="23"/>
      <c r="C42" s="81" t="s">
        <v>43</v>
      </c>
      <c r="D42" s="82" t="s">
        <v>112</v>
      </c>
      <c r="E42" s="27"/>
      <c r="F42" s="27"/>
      <c r="G42" s="27"/>
      <c r="H42" s="27"/>
      <c r="I42" s="27"/>
      <c r="J42" s="68"/>
      <c r="K42" s="27"/>
      <c r="L42" s="27"/>
      <c r="M42" s="27"/>
      <c r="N42" s="27"/>
      <c r="O42" s="27"/>
      <c r="Q42" s="165" t="s">
        <v>36</v>
      </c>
      <c r="R42" s="70"/>
      <c r="S42" s="147" t="s">
        <v>23</v>
      </c>
      <c r="T42" s="141">
        <v>1</v>
      </c>
      <c r="U42" s="12"/>
      <c r="V42" s="142"/>
      <c r="W42" s="36"/>
      <c r="X42" s="27"/>
      <c r="Y42" s="27"/>
      <c r="Z42" s="27"/>
      <c r="AA42" s="27"/>
    </row>
    <row r="43" spans="1:27">
      <c r="A43" s="23"/>
      <c r="B43" s="23"/>
      <c r="C43" s="27"/>
      <c r="D43" s="46" t="s">
        <v>13</v>
      </c>
      <c r="E43" s="20" t="s">
        <v>45</v>
      </c>
      <c r="F43" s="69"/>
      <c r="G43" s="69"/>
      <c r="H43" s="68"/>
      <c r="I43" s="68"/>
      <c r="J43" s="27"/>
      <c r="K43" s="27"/>
      <c r="L43" s="27"/>
      <c r="M43" s="27"/>
      <c r="O43" s="1"/>
      <c r="P43" s="1"/>
      <c r="Q43" s="165"/>
      <c r="R43" s="70"/>
      <c r="S43" s="158" t="s">
        <v>104</v>
      </c>
      <c r="T43" s="151"/>
      <c r="V43" s="142"/>
    </row>
    <row r="44" spans="1:27" ht="15.75" thickBot="1">
      <c r="A44" s="23"/>
      <c r="B44" s="23"/>
      <c r="C44" s="23"/>
      <c r="D44" s="23"/>
      <c r="E44" s="114" t="s">
        <v>80</v>
      </c>
      <c r="F44" s="27"/>
      <c r="G44" s="27"/>
      <c r="H44" s="27"/>
      <c r="I44" s="27"/>
      <c r="J44" s="27"/>
      <c r="K44" s="27"/>
      <c r="L44" s="27"/>
      <c r="M44" s="27"/>
      <c r="O44" s="1"/>
      <c r="P44" s="2"/>
      <c r="Q44" s="27"/>
      <c r="R44" s="70"/>
      <c r="S44" s="123"/>
      <c r="T44" s="142"/>
      <c r="V44" s="142"/>
    </row>
    <row r="45" spans="1:27">
      <c r="A45" s="23"/>
      <c r="B45" s="37" t="s">
        <v>7</v>
      </c>
      <c r="C45" s="25"/>
      <c r="D45" s="25"/>
      <c r="E45" s="38"/>
      <c r="F45" s="27"/>
      <c r="G45" s="27"/>
      <c r="H45" s="27"/>
      <c r="I45" s="27"/>
      <c r="J45" s="27"/>
      <c r="K45" s="27"/>
      <c r="L45" s="27"/>
      <c r="M45" s="27"/>
      <c r="O45" s="104" t="s">
        <v>38</v>
      </c>
      <c r="P45" s="102"/>
      <c r="Q45" s="27" t="s">
        <v>45</v>
      </c>
      <c r="R45" s="144">
        <v>0</v>
      </c>
      <c r="S45" s="123"/>
      <c r="T45" s="142"/>
      <c r="V45" s="142"/>
    </row>
    <row r="46" spans="1:27">
      <c r="A46" s="23"/>
      <c r="B46" s="26"/>
      <c r="C46" s="27"/>
      <c r="D46" s="27"/>
      <c r="E46" s="39"/>
      <c r="F46" s="40"/>
      <c r="G46" s="27"/>
      <c r="H46" s="27"/>
      <c r="I46" s="40"/>
      <c r="J46" s="35"/>
      <c r="K46" s="35"/>
      <c r="L46" s="19"/>
      <c r="M46" s="19"/>
      <c r="O46" s="132" t="s">
        <v>21</v>
      </c>
      <c r="P46" s="1"/>
      <c r="Q46" s="85"/>
      <c r="R46" s="157"/>
      <c r="S46" s="165" t="s">
        <v>36</v>
      </c>
      <c r="T46" s="142"/>
      <c r="V46" s="142"/>
    </row>
    <row r="47" spans="1:27">
      <c r="A47" s="23"/>
      <c r="B47" s="26"/>
      <c r="C47" s="48" t="s">
        <v>39</v>
      </c>
      <c r="D47" s="27"/>
      <c r="E47" s="58" t="s">
        <v>30</v>
      </c>
      <c r="F47" s="27"/>
      <c r="G47" s="27"/>
      <c r="H47" s="69"/>
      <c r="I47" s="27"/>
      <c r="J47" s="27"/>
      <c r="K47" s="27"/>
      <c r="L47" s="27"/>
      <c r="M47" s="27"/>
      <c r="Q47" s="27"/>
      <c r="R47" s="70"/>
      <c r="S47" s="165"/>
      <c r="T47" s="142"/>
      <c r="U47" s="24" t="s">
        <v>61</v>
      </c>
      <c r="V47" s="144">
        <v>3</v>
      </c>
    </row>
    <row r="48" spans="1:27">
      <c r="A48" s="23"/>
      <c r="B48" s="41" t="s">
        <v>8</v>
      </c>
      <c r="C48" s="40" t="s">
        <v>19</v>
      </c>
      <c r="D48" s="35" t="s">
        <v>25</v>
      </c>
      <c r="E48" s="57">
        <v>6</v>
      </c>
      <c r="F48" s="27"/>
      <c r="G48" s="27"/>
      <c r="H48" s="35"/>
      <c r="I48" s="27"/>
      <c r="J48" s="27"/>
      <c r="K48" s="27"/>
      <c r="L48" s="27"/>
      <c r="M48" s="27"/>
      <c r="O48" s="105" t="s">
        <v>60</v>
      </c>
      <c r="Q48" s="27" t="s">
        <v>61</v>
      </c>
      <c r="R48" s="70">
        <v>3</v>
      </c>
      <c r="S48" s="165"/>
      <c r="T48" s="142"/>
      <c r="U48" s="86"/>
      <c r="V48" s="157"/>
    </row>
    <row r="49" spans="1:24">
      <c r="A49" s="23"/>
      <c r="B49" s="26" t="s">
        <v>9</v>
      </c>
      <c r="C49" s="27" t="s">
        <v>72</v>
      </c>
      <c r="D49" s="35" t="s">
        <v>26</v>
      </c>
      <c r="E49" s="149">
        <v>18</v>
      </c>
      <c r="F49" s="27"/>
      <c r="G49" s="27"/>
      <c r="H49" s="27"/>
      <c r="I49" s="27"/>
      <c r="J49" s="27"/>
      <c r="K49" s="27"/>
      <c r="L49" s="27"/>
      <c r="M49" s="27"/>
      <c r="O49" s="132" t="s">
        <v>21</v>
      </c>
      <c r="P49" s="101"/>
      <c r="Q49" s="85" t="s">
        <v>121</v>
      </c>
      <c r="R49" s="157"/>
      <c r="S49" s="123"/>
      <c r="T49" s="142"/>
    </row>
    <row r="50" spans="1:24">
      <c r="A50" s="23"/>
      <c r="B50" s="26" t="s">
        <v>10</v>
      </c>
      <c r="C50" s="43" t="s">
        <v>69</v>
      </c>
      <c r="D50" s="35" t="s">
        <v>83</v>
      </c>
      <c r="E50" s="39" t="s">
        <v>114</v>
      </c>
      <c r="F50" s="40"/>
      <c r="G50" s="27"/>
      <c r="H50" s="27"/>
      <c r="I50" s="40"/>
      <c r="J50" s="27"/>
      <c r="K50" s="27"/>
      <c r="L50" s="27"/>
      <c r="M50" s="27"/>
      <c r="R50" s="143"/>
      <c r="S50" s="123"/>
      <c r="T50" s="142"/>
    </row>
    <row r="51" spans="1:24">
      <c r="A51" s="23"/>
      <c r="B51" s="26" t="s">
        <v>37</v>
      </c>
      <c r="C51" s="43" t="s">
        <v>75</v>
      </c>
      <c r="D51" s="27"/>
      <c r="E51" s="149"/>
      <c r="F51" s="27"/>
      <c r="G51" s="27"/>
      <c r="H51" s="69"/>
      <c r="I51" s="27"/>
      <c r="J51" s="27"/>
      <c r="K51" s="27"/>
      <c r="L51" s="27"/>
      <c r="M51" s="27"/>
      <c r="Q51" s="169" t="s">
        <v>36</v>
      </c>
      <c r="R51" s="142"/>
      <c r="S51" s="24" t="s">
        <v>61</v>
      </c>
      <c r="T51" s="142">
        <v>3</v>
      </c>
    </row>
    <row r="52" spans="1:24">
      <c r="A52" s="23"/>
      <c r="B52" s="26"/>
      <c r="C52" s="27"/>
      <c r="D52" s="27"/>
      <c r="E52" s="39"/>
      <c r="F52" s="27"/>
      <c r="G52" s="27"/>
      <c r="H52" s="35"/>
      <c r="I52" s="27"/>
      <c r="J52" s="27"/>
      <c r="K52" s="27"/>
      <c r="L52" s="27"/>
      <c r="M52" s="27"/>
      <c r="Q52" s="169"/>
      <c r="R52" s="143"/>
      <c r="S52" s="86"/>
      <c r="T52" s="85"/>
    </row>
    <row r="53" spans="1:24" s="23" customFormat="1">
      <c r="B53" s="26"/>
      <c r="C53" s="48" t="s">
        <v>38</v>
      </c>
      <c r="D53" s="27"/>
      <c r="E53" s="58" t="s">
        <v>30</v>
      </c>
      <c r="F53" s="27"/>
      <c r="G53" s="27"/>
      <c r="H53" s="35"/>
      <c r="I53" s="27"/>
      <c r="J53" s="27"/>
      <c r="K53" s="27"/>
      <c r="L53" s="27"/>
      <c r="M53" s="27"/>
      <c r="R53" s="143"/>
      <c r="S53" s="33"/>
      <c r="V53" s="143"/>
    </row>
    <row r="54" spans="1:24" s="23" customFormat="1">
      <c r="B54" s="41" t="s">
        <v>8</v>
      </c>
      <c r="C54" s="72" t="s">
        <v>45</v>
      </c>
      <c r="D54" s="35" t="s">
        <v>25</v>
      </c>
      <c r="E54" s="57">
        <v>4</v>
      </c>
      <c r="F54" s="27"/>
      <c r="G54" s="27"/>
      <c r="H54" s="35"/>
      <c r="I54" s="27"/>
      <c r="J54" s="27"/>
      <c r="K54" s="27"/>
      <c r="L54" s="27"/>
      <c r="M54" s="27"/>
      <c r="O54" s="104" t="s">
        <v>39</v>
      </c>
      <c r="P54" s="102"/>
      <c r="Q54" s="23" t="s">
        <v>19</v>
      </c>
      <c r="R54" s="143">
        <v>1</v>
      </c>
      <c r="S54" s="33"/>
      <c r="V54" s="143"/>
    </row>
    <row r="55" spans="1:24" s="23" customFormat="1">
      <c r="B55" s="26" t="s">
        <v>9</v>
      </c>
      <c r="C55" s="43" t="s">
        <v>46</v>
      </c>
      <c r="D55" s="35" t="s">
        <v>26</v>
      </c>
      <c r="E55" s="149">
        <v>19</v>
      </c>
      <c r="F55" s="27"/>
      <c r="G55" s="27"/>
      <c r="H55" s="35"/>
      <c r="I55" s="27"/>
      <c r="J55" s="27"/>
      <c r="K55" s="27"/>
      <c r="L55" s="27"/>
      <c r="M55" s="27"/>
      <c r="O55" s="132" t="s">
        <v>21</v>
      </c>
      <c r="Q55" s="85"/>
      <c r="R55" s="156"/>
      <c r="V55" s="143"/>
    </row>
    <row r="56" spans="1:24" s="23" customFormat="1">
      <c r="B56" s="26" t="s">
        <v>10</v>
      </c>
      <c r="C56" s="27" t="s">
        <v>32</v>
      </c>
      <c r="D56" s="35" t="s">
        <v>83</v>
      </c>
      <c r="E56" s="149" t="s">
        <v>115</v>
      </c>
      <c r="F56" s="27"/>
      <c r="G56" s="27"/>
      <c r="H56" s="35"/>
      <c r="I56" s="27"/>
      <c r="J56" s="27"/>
      <c r="K56" s="27"/>
      <c r="L56" s="27"/>
      <c r="M56" s="27"/>
      <c r="S56"/>
      <c r="T56" s="69" t="s">
        <v>50</v>
      </c>
      <c r="U56" s="73" t="s">
        <v>51</v>
      </c>
      <c r="V56" s="143"/>
      <c r="X56" s="162"/>
    </row>
    <row r="57" spans="1:24" s="23" customFormat="1">
      <c r="B57" s="26"/>
      <c r="C57" s="27"/>
      <c r="D57" s="27"/>
      <c r="E57" s="22"/>
      <c r="F57" s="27"/>
      <c r="G57" s="27"/>
      <c r="H57" s="35"/>
      <c r="I57" s="27"/>
      <c r="J57" s="27"/>
      <c r="K57" s="27"/>
      <c r="L57" s="27"/>
      <c r="M57" s="27"/>
      <c r="S57" s="150">
        <v>41091</v>
      </c>
      <c r="T57" s="67"/>
      <c r="V57" s="143"/>
    </row>
    <row r="58" spans="1:24" s="23" customFormat="1">
      <c r="B58" s="26"/>
      <c r="C58" s="48" t="s">
        <v>94</v>
      </c>
      <c r="D58" s="27"/>
      <c r="E58" s="58" t="s">
        <v>30</v>
      </c>
      <c r="F58" s="27"/>
      <c r="G58" s="27"/>
      <c r="H58" s="35"/>
      <c r="I58" s="27"/>
      <c r="J58" s="27"/>
      <c r="K58" s="27"/>
      <c r="L58" s="27"/>
      <c r="M58" s="27"/>
      <c r="V58" s="143"/>
    </row>
    <row r="59" spans="1:24" s="23" customFormat="1">
      <c r="B59" s="41" t="s">
        <v>8</v>
      </c>
      <c r="C59" s="72" t="s">
        <v>18</v>
      </c>
      <c r="D59" s="35" t="s">
        <v>25</v>
      </c>
      <c r="E59" s="57">
        <v>7</v>
      </c>
      <c r="F59" s="27"/>
      <c r="G59" s="27"/>
      <c r="H59" s="35"/>
      <c r="I59" s="27"/>
      <c r="J59" s="27"/>
      <c r="K59" s="27"/>
      <c r="L59" s="27"/>
      <c r="M59" s="27"/>
      <c r="S59" s="24" t="s">
        <v>23</v>
      </c>
      <c r="T59" s="143">
        <v>1</v>
      </c>
      <c r="V59" s="143"/>
    </row>
    <row r="60" spans="1:24" s="23" customFormat="1">
      <c r="B60" s="26" t="s">
        <v>9</v>
      </c>
      <c r="C60" s="43" t="s">
        <v>62</v>
      </c>
      <c r="D60" s="35" t="s">
        <v>26</v>
      </c>
      <c r="E60" s="149">
        <v>33</v>
      </c>
      <c r="F60" s="27"/>
      <c r="G60" s="27"/>
      <c r="H60" s="35"/>
      <c r="I60" s="27"/>
      <c r="J60" s="27"/>
      <c r="K60" s="27"/>
      <c r="S60" s="85" t="s">
        <v>88</v>
      </c>
      <c r="T60" s="157"/>
      <c r="U60" s="33"/>
      <c r="V60" s="143"/>
    </row>
    <row r="61" spans="1:24" s="23" customFormat="1">
      <c r="B61" s="26" t="s">
        <v>10</v>
      </c>
      <c r="C61" s="27" t="s">
        <v>24</v>
      </c>
      <c r="D61" s="35" t="s">
        <v>83</v>
      </c>
      <c r="E61" s="149" t="s">
        <v>118</v>
      </c>
      <c r="F61" s="27"/>
      <c r="G61" s="27"/>
      <c r="H61" s="35"/>
      <c r="I61" s="27"/>
      <c r="J61" s="27"/>
      <c r="K61" s="27"/>
      <c r="T61" s="143"/>
      <c r="U61" s="33"/>
      <c r="V61" s="143"/>
    </row>
    <row r="62" spans="1:24" s="23" customFormat="1">
      <c r="B62" s="26" t="s">
        <v>37</v>
      </c>
      <c r="C62" s="27" t="s">
        <v>17</v>
      </c>
      <c r="D62" s="27"/>
      <c r="E62" s="22"/>
      <c r="F62" s="27"/>
      <c r="G62" s="27"/>
      <c r="H62" s="35"/>
      <c r="I62" s="27"/>
      <c r="J62" s="27"/>
      <c r="K62" s="27"/>
      <c r="S62" s="169" t="s">
        <v>36</v>
      </c>
      <c r="T62" s="142"/>
      <c r="U62" s="143" t="s">
        <v>18</v>
      </c>
      <c r="V62" s="143"/>
    </row>
    <row r="63" spans="1:24" s="23" customFormat="1">
      <c r="B63" s="26"/>
      <c r="C63" s="27"/>
      <c r="D63" s="27"/>
      <c r="E63" s="22"/>
      <c r="F63" s="27"/>
      <c r="G63" s="27"/>
      <c r="H63" s="35"/>
      <c r="I63" s="27"/>
      <c r="J63" s="27"/>
      <c r="K63" s="27"/>
      <c r="L63" s="27"/>
      <c r="M63" s="27"/>
      <c r="S63" s="169"/>
      <c r="T63" s="143"/>
      <c r="U63" s="47" t="s">
        <v>52</v>
      </c>
      <c r="V63" s="157"/>
    </row>
    <row r="64" spans="1:24" s="23" customFormat="1">
      <c r="B64" s="26"/>
      <c r="C64" s="20" t="s">
        <v>40</v>
      </c>
      <c r="D64" s="27"/>
      <c r="E64" s="58" t="s">
        <v>31</v>
      </c>
      <c r="F64" s="27"/>
      <c r="G64" s="27"/>
      <c r="H64" s="35"/>
      <c r="I64" s="27"/>
      <c r="J64" s="27"/>
      <c r="K64" s="27"/>
      <c r="L64" s="27"/>
      <c r="M64" s="27"/>
      <c r="T64" s="143"/>
      <c r="U64" s="33"/>
      <c r="V64" s="143"/>
    </row>
    <row r="65" spans="1:21">
      <c r="A65" s="23"/>
      <c r="B65" s="41" t="s">
        <v>8</v>
      </c>
      <c r="C65" s="72" t="s">
        <v>61</v>
      </c>
      <c r="D65" s="35" t="s">
        <v>25</v>
      </c>
      <c r="E65" s="57">
        <v>7</v>
      </c>
      <c r="F65" s="27"/>
      <c r="G65" s="27"/>
      <c r="H65" s="35"/>
      <c r="I65" s="27"/>
      <c r="J65" s="27"/>
      <c r="K65" s="27"/>
      <c r="L65" s="27"/>
      <c r="M65" s="27"/>
      <c r="S65" s="24" t="s">
        <v>18</v>
      </c>
      <c r="T65" s="143">
        <v>3</v>
      </c>
      <c r="U65" s="33"/>
    </row>
    <row r="66" spans="1:21">
      <c r="A66" s="23"/>
      <c r="B66" s="26" t="s">
        <v>9</v>
      </c>
      <c r="C66" s="43" t="s">
        <v>119</v>
      </c>
      <c r="D66" s="35" t="s">
        <v>26</v>
      </c>
      <c r="E66" s="57">
        <v>23</v>
      </c>
      <c r="F66" s="27"/>
      <c r="G66" s="27"/>
      <c r="H66" s="35"/>
      <c r="I66" s="27"/>
      <c r="J66" s="27"/>
      <c r="K66" s="27"/>
      <c r="L66" s="27"/>
      <c r="M66" s="27"/>
      <c r="S66" s="85"/>
      <c r="T66" s="85"/>
      <c r="U66" s="23"/>
    </row>
    <row r="67" spans="1:21">
      <c r="A67" s="23"/>
      <c r="B67" s="26" t="s">
        <v>10</v>
      </c>
      <c r="C67" s="27" t="s">
        <v>18</v>
      </c>
      <c r="D67" s="35" t="s">
        <v>83</v>
      </c>
      <c r="E67" s="163" t="s">
        <v>120</v>
      </c>
      <c r="F67" s="27"/>
      <c r="G67" s="27"/>
      <c r="H67" s="27"/>
      <c r="I67" s="27"/>
      <c r="J67" s="27"/>
      <c r="K67" s="27"/>
      <c r="L67" s="27"/>
      <c r="M67" s="27"/>
    </row>
    <row r="68" spans="1:21">
      <c r="A68" s="23"/>
      <c r="B68" s="26" t="s">
        <v>11</v>
      </c>
      <c r="C68" s="27" t="s">
        <v>23</v>
      </c>
      <c r="D68" s="27"/>
      <c r="E68" s="39"/>
      <c r="F68" s="27"/>
      <c r="G68" s="27"/>
      <c r="H68" s="27"/>
      <c r="I68" s="40"/>
      <c r="J68" s="35"/>
      <c r="K68" s="35"/>
      <c r="L68" s="19"/>
      <c r="M68" s="19"/>
    </row>
    <row r="69" spans="1:21">
      <c r="A69" s="23"/>
      <c r="B69" s="26"/>
      <c r="C69" s="27"/>
      <c r="D69" s="35" t="s">
        <v>27</v>
      </c>
      <c r="E69" s="149">
        <v>24</v>
      </c>
      <c r="F69" s="27"/>
      <c r="G69" s="27"/>
      <c r="H69" s="69"/>
      <c r="I69" s="27"/>
      <c r="J69" s="27"/>
      <c r="K69" s="27"/>
      <c r="L69" s="27"/>
      <c r="M69" s="27"/>
    </row>
    <row r="70" spans="1:21">
      <c r="A70" s="23"/>
      <c r="B70" s="26"/>
      <c r="C70" s="27"/>
      <c r="D70" s="49" t="s">
        <v>28</v>
      </c>
      <c r="E70" s="57">
        <f>SUM(E49+E55+E60+E66)</f>
        <v>93</v>
      </c>
      <c r="F70" s="27"/>
      <c r="G70" s="27"/>
      <c r="H70" s="35"/>
      <c r="I70" s="27"/>
      <c r="J70" s="27"/>
      <c r="K70" s="27"/>
      <c r="L70" s="27"/>
      <c r="M70" s="27"/>
    </row>
    <row r="71" spans="1:21">
      <c r="B71" s="26"/>
      <c r="C71" s="27"/>
      <c r="D71" s="35" t="s">
        <v>29</v>
      </c>
      <c r="E71" s="57">
        <f>E70/E69</f>
        <v>3.875</v>
      </c>
      <c r="G71" s="27"/>
      <c r="H71" s="35"/>
      <c r="I71" s="27"/>
      <c r="J71" s="27"/>
      <c r="K71" s="27"/>
      <c r="L71" s="27"/>
      <c r="M71" s="27"/>
    </row>
    <row r="72" spans="1:21" ht="15.75" thickBot="1">
      <c r="B72" s="29"/>
      <c r="C72" s="30"/>
      <c r="D72" s="56" t="s">
        <v>83</v>
      </c>
      <c r="E72" s="116" t="s">
        <v>118</v>
      </c>
      <c r="G72" s="27"/>
      <c r="H72" s="35"/>
      <c r="I72" s="27"/>
      <c r="J72" s="27"/>
      <c r="K72" s="27"/>
      <c r="L72" s="27"/>
      <c r="M72" s="27"/>
    </row>
    <row r="73" spans="1:21">
      <c r="B73" s="130" t="s">
        <v>92</v>
      </c>
      <c r="C73" s="12" t="s">
        <v>93</v>
      </c>
      <c r="G73" s="27"/>
      <c r="H73" s="27"/>
      <c r="I73" s="27"/>
      <c r="J73" s="27"/>
      <c r="K73" s="27"/>
      <c r="L73" s="27"/>
      <c r="M73" s="27"/>
    </row>
    <row r="74" spans="1:21">
      <c r="G74" s="27"/>
      <c r="H74" s="27"/>
      <c r="I74" s="27"/>
      <c r="J74" s="27"/>
      <c r="K74" s="27"/>
      <c r="L74" s="27"/>
      <c r="M74" s="27"/>
    </row>
    <row r="75" spans="1:21">
      <c r="G75" s="27"/>
      <c r="H75" s="27"/>
      <c r="I75" s="27"/>
      <c r="J75" s="27"/>
      <c r="K75" s="27"/>
      <c r="L75" s="27"/>
      <c r="M75" s="27"/>
    </row>
    <row r="76" spans="1:21">
      <c r="G76" s="27"/>
      <c r="H76" s="27"/>
      <c r="I76" s="27"/>
      <c r="J76" s="27"/>
      <c r="K76" s="27"/>
      <c r="L76" s="27"/>
      <c r="M76" s="27"/>
    </row>
  </sheetData>
  <mergeCells count="20">
    <mergeCell ref="U35:U39"/>
    <mergeCell ref="S62:S63"/>
    <mergeCell ref="S9:W9"/>
    <mergeCell ref="D8:E8"/>
    <mergeCell ref="D9:E9"/>
    <mergeCell ref="D10:E10"/>
    <mergeCell ref="Q33:Q34"/>
    <mergeCell ref="Q42:Q43"/>
    <mergeCell ref="Q51:Q52"/>
    <mergeCell ref="S46:S48"/>
    <mergeCell ref="O10:O11"/>
    <mergeCell ref="Q17:Q20"/>
    <mergeCell ref="O23:O25"/>
    <mergeCell ref="L3:S3"/>
    <mergeCell ref="S25:S26"/>
    <mergeCell ref="D30:E30"/>
    <mergeCell ref="D12:E12"/>
    <mergeCell ref="D7:E7"/>
    <mergeCell ref="L7:L8"/>
    <mergeCell ref="L13:L1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Mundial Interclubes Sub-17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2010-07-30T15:20:34Z</dcterms:created>
  <dcterms:modified xsi:type="dcterms:W3CDTF">2012-07-02T15:28:10Z</dcterms:modified>
</cp:coreProperties>
</file>