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<sst xmlns="http://schemas.openxmlformats.org/spreadsheetml/2006/main" count="164" uniqueCount="85">
  <si>
    <t xml:space="preserve">Taça Wesman Interclubes</t>
  </si>
  <si>
    <t xml:space="preserve">Japão – 2023</t>
  </si>
  <si>
    <t xml:space="preserve">Súmulas</t>
  </si>
  <si>
    <t xml:space="preserve">Oitavas-de-Finais</t>
  </si>
  <si>
    <t xml:space="preserve">Liga de Clubes</t>
  </si>
  <si>
    <t xml:space="preserve">1º t: </t>
  </si>
  <si>
    <t xml:space="preserve">TN</t>
  </si>
  <si>
    <t xml:space="preserve">GG</t>
  </si>
  <si>
    <t xml:space="preserve">PN</t>
  </si>
  <si>
    <t xml:space="preserve">PF</t>
  </si>
  <si>
    <t xml:space="preserve">Cards</t>
  </si>
  <si>
    <t xml:space="preserve">Repescagem</t>
  </si>
  <si>
    <t xml:space="preserve">Quartas-de-Finais</t>
  </si>
  <si>
    <t xml:space="preserve">PT = 1 *</t>
  </si>
  <si>
    <t xml:space="preserve">1)</t>
  </si>
  <si>
    <t xml:space="preserve">0 x 0</t>
  </si>
  <si>
    <t xml:space="preserve">Kashima</t>
  </si>
  <si>
    <t xml:space="preserve">0  x 3</t>
  </si>
  <si>
    <t xml:space="preserve">Ho Chi Minh</t>
  </si>
  <si>
    <t xml:space="preserve">Semifinal</t>
  </si>
  <si>
    <t xml:space="preserve">1º Conferência Mexicana:</t>
  </si>
  <si>
    <t xml:space="preserve">Templo do Botão</t>
  </si>
  <si>
    <t xml:space="preserve">2)</t>
  </si>
  <si>
    <t xml:space="preserve">2 x 3</t>
  </si>
  <si>
    <t xml:space="preserve">Al Ahly</t>
  </si>
  <si>
    <t xml:space="preserve">3 x 3</t>
  </si>
  <si>
    <t xml:space="preserve">Auckland</t>
  </si>
  <si>
    <t xml:space="preserve">3 x 4</t>
  </si>
  <si>
    <t xml:space="preserve">5)</t>
  </si>
  <si>
    <t xml:space="preserve">América</t>
  </si>
  <si>
    <t xml:space="preserve">3)</t>
  </si>
  <si>
    <t xml:space="preserve">Golden Goal</t>
  </si>
  <si>
    <t xml:space="preserve">1 x 2</t>
  </si>
  <si>
    <t xml:space="preserve">4 x 6</t>
  </si>
  <si>
    <t xml:space="preserve">4)</t>
  </si>
  <si>
    <t xml:space="preserve">2 x 1</t>
  </si>
  <si>
    <t xml:space="preserve">LA Galaxy</t>
  </si>
  <si>
    <t xml:space="preserve">8)</t>
  </si>
  <si>
    <t xml:space="preserve">7)</t>
  </si>
  <si>
    <t xml:space="preserve">1 x 1</t>
  </si>
  <si>
    <t xml:space="preserve">2 x 5</t>
  </si>
  <si>
    <t xml:space="preserve">AMR</t>
  </si>
  <si>
    <t xml:space="preserve">6)</t>
  </si>
  <si>
    <t xml:space="preserve">0 x 2</t>
  </si>
  <si>
    <t xml:space="preserve">4 x 3</t>
  </si>
  <si>
    <t xml:space="preserve">0 x 3</t>
  </si>
  <si>
    <t xml:space="preserve">2 x 0</t>
  </si>
  <si>
    <t xml:space="preserve">3 x 0</t>
  </si>
  <si>
    <t xml:space="preserve">9)</t>
  </si>
  <si>
    <t xml:space="preserve">Final:</t>
  </si>
  <si>
    <t xml:space="preserve">Auckland City</t>
  </si>
  <si>
    <t xml:space="preserve">      (P) →</t>
  </si>
  <si>
    <t xml:space="preserve">4º lugar</t>
  </si>
  <si>
    <t xml:space="preserve">Finalista</t>
  </si>
  <si>
    <t xml:space="preserve">3º lugar</t>
  </si>
  <si>
    <t xml:space="preserve">Joga pelo empate</t>
  </si>
  <si>
    <t xml:space="preserve">Ataques:</t>
  </si>
  <si>
    <t xml:space="preserve">Gols</t>
  </si>
  <si>
    <t xml:space="preserve">(jogo + prorrogação)</t>
  </si>
  <si>
    <t xml:space="preserve">1º Conferência Americana:</t>
  </si>
  <si>
    <t xml:space="preserve">L. A. Galaxy</t>
  </si>
  <si>
    <t xml:space="preserve">Total:</t>
  </si>
  <si>
    <t xml:space="preserve">Melhor Ataque:</t>
  </si>
  <si>
    <r>
      <rPr>
        <b val="true"/>
        <sz val="10"/>
        <rFont val="Arial"/>
        <family val="2"/>
        <charset val="1"/>
      </rPr>
      <t xml:space="preserve">3 x </t>
    </r>
    <r>
      <rPr>
        <b val="true"/>
        <sz val="10"/>
        <color rgb="FF000000"/>
        <rFont val="Arial"/>
        <family val="2"/>
        <charset val="1"/>
      </rPr>
      <t xml:space="preserve">4</t>
    </r>
  </si>
  <si>
    <t xml:space="preserve">16 gols</t>
  </si>
  <si>
    <t xml:space="preserve">10)</t>
  </si>
  <si>
    <t xml:space="preserve">Tokio – 04 Fev</t>
  </si>
  <si>
    <t xml:space="preserve">    </t>
  </si>
  <si>
    <t xml:space="preserve">1ºt:</t>
  </si>
  <si>
    <t xml:space="preserve">2ºt:</t>
  </si>
  <si>
    <t xml:space="preserve">Colocação Final:</t>
  </si>
  <si>
    <t xml:space="preserve">PT</t>
  </si>
  <si>
    <t xml:space="preserve">1º: HO CHI MINH</t>
  </si>
  <si>
    <t xml:space="preserve">1*</t>
  </si>
  <si>
    <t xml:space="preserve">TG = </t>
  </si>
  <si>
    <t xml:space="preserve">Artilheiros:</t>
  </si>
  <si>
    <t xml:space="preserve">2º: Auckland City</t>
  </si>
  <si>
    <t xml:space="preserve">TJ = </t>
  </si>
  <si>
    <t xml:space="preserve">Matias Jadue (HCM, 9)</t>
  </si>
  <si>
    <t xml:space="preserve">3º: Kashima Antlers</t>
  </si>
  <si>
    <t xml:space="preserve">ME = </t>
  </si>
  <si>
    <t xml:space="preserve">Darren White (AUC, 9)</t>
  </si>
  <si>
    <t xml:space="preserve">4º: Al Ahly</t>
  </si>
  <si>
    <t xml:space="preserve">5 gols</t>
  </si>
  <si>
    <t xml:space="preserve">Abertura em 21 Jan 2023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</si>
</sst>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General"/>
  </numFmts>
  <fonts count="22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6"/>
      <name val="Monotype Corsiva"/>
      <family val="4"/>
      <charset val="1"/>
    </font>
    <font>
      <b val="true"/>
      <sz val="10"/>
      <name val="Arial"/>
      <family val="0"/>
      <charset val="1"/>
    </font>
    <font>
      <i val="true"/>
      <sz val="8"/>
      <name val="Arial"/>
      <family val="2"/>
      <charset val="1"/>
    </font>
    <font>
      <sz val="8"/>
      <name val="Arial"/>
      <family val="2"/>
      <charset val="1"/>
    </font>
    <font>
      <sz val="8"/>
      <name val="Arial"/>
      <family val="0"/>
      <charset val="1"/>
    </font>
    <font>
      <b val="true"/>
      <sz val="10"/>
      <name val="Arial"/>
      <family val="2"/>
      <charset val="1"/>
    </font>
    <font>
      <i val="true"/>
      <sz val="10"/>
      <name val="Arial"/>
      <family val="0"/>
      <charset val="1"/>
    </font>
    <font>
      <sz val="10"/>
      <name val="Arial"/>
      <family val="2"/>
      <charset val="1"/>
    </font>
    <font>
      <i val="true"/>
      <sz val="8"/>
      <name val="Arial"/>
      <family val="0"/>
      <charset val="1"/>
    </font>
    <font>
      <b val="true"/>
      <sz val="8"/>
      <name val="Arial"/>
      <family val="2"/>
      <charset val="1"/>
    </font>
    <font>
      <i val="true"/>
      <sz val="10"/>
      <name val="Arial"/>
      <family val="2"/>
      <charset val="1"/>
    </font>
    <font>
      <b val="true"/>
      <sz val="8"/>
      <name val="Arial"/>
      <family val="0"/>
      <charset val="1"/>
    </font>
    <font>
      <b val="true"/>
      <sz val="10"/>
      <color rgb="FF000000"/>
      <name val="Arial"/>
      <family val="2"/>
      <charset val="1"/>
    </font>
    <font>
      <sz val="10.5"/>
      <name val="Arial"/>
      <family val="2"/>
      <charset val="1"/>
    </font>
    <font>
      <b val="true"/>
      <sz val="10.5"/>
      <name val="Arial"/>
      <family val="2"/>
      <charset val="1"/>
    </font>
    <font>
      <sz val="10.5"/>
      <name val="Arial"/>
      <family val="0"/>
      <charset val="1"/>
    </font>
    <font>
      <i val="true"/>
      <sz val="9"/>
      <name val="Arial"/>
      <family val="0"/>
      <charset val="1"/>
    </font>
    <font>
      <sz val="9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6E0EC"/>
        <bgColor rgb="FFFFFFFF"/>
      </patternFill>
    </fill>
  </fills>
  <borders count="35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DashDot"/>
      <top style="mediumDashDot"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mediumDashDot"/>
      <top/>
      <bottom/>
      <diagonal/>
    </border>
    <border diagonalUp="false" diagonalDown="false">
      <left/>
      <right style="thin"/>
      <top/>
      <bottom style="mediumDashed"/>
      <diagonal/>
    </border>
    <border diagonalUp="false" diagonalDown="false">
      <left/>
      <right/>
      <top style="mediumDashDot"/>
      <bottom/>
      <diagonal/>
    </border>
    <border diagonalUp="false" diagonalDown="false">
      <left/>
      <right style="thin"/>
      <top style="mediumDashed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 style="dotted"/>
      <bottom/>
      <diagonal/>
    </border>
    <border diagonalUp="false" diagonalDown="false">
      <left/>
      <right style="dotted"/>
      <top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/>
      <top/>
      <bottom style="dotted"/>
      <diagonal/>
    </border>
    <border diagonalUp="false" diagonalDown="false">
      <left style="dotted"/>
      <right/>
      <top/>
      <bottom/>
      <diagonal/>
    </border>
    <border diagonalUp="false" diagonalDown="false">
      <left style="thin"/>
      <right style="dotted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dashed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dotted"/>
      <right/>
      <top/>
      <bottom style="dotted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dotted"/>
      <top/>
      <bottom style="dotted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3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3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6E0E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45720</xdr:colOff>
      <xdr:row>31</xdr:row>
      <xdr:rowOff>3240</xdr:rowOff>
    </xdr:from>
    <xdr:to>
      <xdr:col>26</xdr:col>
      <xdr:colOff>343080</xdr:colOff>
      <xdr:row>56</xdr:row>
      <xdr:rowOff>87120</xdr:rowOff>
    </xdr:to>
    <xdr:pic>
      <xdr:nvPicPr>
        <xdr:cNvPr id="0" name="Figura 1" descr=""/>
        <xdr:cNvPicPr/>
      </xdr:nvPicPr>
      <xdr:blipFill>
        <a:blip r:embed="rId1"/>
        <a:stretch/>
      </xdr:blipFill>
      <xdr:spPr>
        <a:xfrm>
          <a:off x="11075400" y="5193720"/>
          <a:ext cx="5536800" cy="41529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A44"/>
  <sheetViews>
    <sheetView showFormulas="false" showGridLines="false" showRowColHeaders="true" showZeros="true" rightToLeft="false" tabSelected="true" showOutlineSymbols="true" defaultGridColor="true" view="normal" topLeftCell="G10" colorId="64" zoomScale="100" zoomScaleNormal="100" zoomScalePageLayoutView="100" workbookViewId="0">
      <selection pane="topLeft" activeCell="I34" activeCellId="0" sqref="I34"/>
    </sheetView>
  </sheetViews>
  <sheetFormatPr defaultColWidth="8.8671875" defaultRowHeight="12.8" zeroHeight="false" outlineLevelRow="0" outlineLevelCol="0"/>
  <cols>
    <col collapsed="false" customWidth="true" hidden="false" outlineLevel="0" max="1" min="1" style="0" width="1.58"/>
    <col collapsed="false" customWidth="true" hidden="false" outlineLevel="0" max="2" min="2" style="0" width="4.43"/>
    <col collapsed="false" customWidth="true" hidden="false" outlineLevel="0" max="3" min="3" style="0" width="14.43"/>
    <col collapsed="false" customWidth="true" hidden="false" outlineLevel="0" max="4" min="4" style="0" width="14.28"/>
    <col collapsed="false" customWidth="true" hidden="false" outlineLevel="0" max="5" min="5" style="0" width="14.69"/>
    <col collapsed="false" customWidth="true" hidden="false" outlineLevel="0" max="6" min="6" style="0" width="13.86"/>
    <col collapsed="false" customWidth="true" hidden="false" outlineLevel="0" max="7" min="7" style="0" width="14.96"/>
    <col collapsed="false" customWidth="true" hidden="false" outlineLevel="0" max="8" min="8" style="0" width="14.69"/>
    <col collapsed="false" customWidth="true" hidden="false" outlineLevel="0" max="9" min="9" style="0" width="5.86"/>
    <col collapsed="false" customWidth="true" hidden="false" outlineLevel="0" max="10" min="10" style="0" width="13.57"/>
    <col collapsed="false" customWidth="true" hidden="false" outlineLevel="0" max="11" min="11" style="0" width="13.43"/>
    <col collapsed="false" customWidth="true" hidden="false" outlineLevel="0" max="12" min="12" style="0" width="14.15"/>
    <col collapsed="false" customWidth="true" hidden="false" outlineLevel="0" max="13" min="13" style="0" width="11.3"/>
    <col collapsed="false" customWidth="true" hidden="false" outlineLevel="0" max="14" min="14" style="0" width="1.85"/>
    <col collapsed="false" customWidth="true" hidden="false" outlineLevel="0" max="15" min="15" style="0" width="3.25"/>
    <col collapsed="false" customWidth="true" hidden="false" outlineLevel="0" max="17" min="17" style="0" width="6.82"/>
    <col collapsed="false" customWidth="true" hidden="false" outlineLevel="0" max="18" min="18" style="0" width="11.38"/>
    <col collapsed="false" customWidth="true" hidden="false" outlineLevel="0" max="19" min="19" style="1" width="6.93"/>
    <col collapsed="false" customWidth="true" hidden="false" outlineLevel="0" max="20" min="20" style="0" width="11.57"/>
    <col collapsed="false" customWidth="true" hidden="false" outlineLevel="0" max="21" min="21" style="0" width="7.15"/>
    <col collapsed="false" customWidth="true" hidden="false" outlineLevel="0" max="22" min="22" style="0" width="6.61"/>
    <col collapsed="false" customWidth="true" hidden="false" outlineLevel="0" max="23" min="23" style="1" width="6.93"/>
    <col collapsed="false" customWidth="true" hidden="false" outlineLevel="0" max="24" min="24" style="0" width="2.61"/>
    <col collapsed="false" customWidth="true" hidden="false" outlineLevel="0" max="26" min="25" style="0" width="2.7"/>
    <col collapsed="false" customWidth="true" hidden="false" outlineLevel="0" max="27" min="27" style="0" width="5.05"/>
  </cols>
  <sheetData>
    <row r="1" customFormat="false" ht="7.5" hidden="false" customHeight="true" outlineLevel="0" collapsed="false">
      <c r="F1" s="2"/>
      <c r="M1" s="2"/>
    </row>
    <row r="2" customFormat="false" ht="30" hidden="false" customHeight="true" outlineLevel="0" collapsed="false">
      <c r="B2" s="3"/>
      <c r="C2" s="4"/>
      <c r="D2" s="5" t="s">
        <v>0</v>
      </c>
      <c r="E2" s="5"/>
      <c r="F2" s="5"/>
      <c r="G2" s="5"/>
      <c r="H2" s="5"/>
      <c r="I2" s="5"/>
      <c r="J2" s="5"/>
      <c r="K2" s="5"/>
      <c r="L2" s="5"/>
      <c r="M2" s="6" t="s">
        <v>1</v>
      </c>
      <c r="N2" s="7"/>
      <c r="P2" s="8"/>
      <c r="Q2" s="9" t="s">
        <v>2</v>
      </c>
      <c r="R2" s="10"/>
      <c r="S2" s="11"/>
      <c r="T2" s="10"/>
      <c r="U2" s="11"/>
      <c r="V2" s="11"/>
      <c r="W2" s="11"/>
      <c r="X2" s="10"/>
      <c r="Y2" s="10"/>
      <c r="Z2" s="10"/>
      <c r="AA2" s="12"/>
    </row>
    <row r="3" customFormat="false" ht="12.8" hidden="false" customHeight="false" outlineLevel="0" collapsed="false">
      <c r="B3" s="13"/>
      <c r="C3" s="14"/>
      <c r="D3" s="14"/>
      <c r="E3" s="14"/>
      <c r="F3" s="14"/>
      <c r="G3" s="14"/>
      <c r="H3" s="15" t="s">
        <v>3</v>
      </c>
      <c r="I3" s="14"/>
      <c r="J3" s="14"/>
      <c r="K3" s="14"/>
      <c r="L3" s="16"/>
      <c r="M3" s="16" t="s">
        <v>4</v>
      </c>
      <c r="N3" s="17"/>
      <c r="P3" s="18"/>
      <c r="Q3" s="19" t="s">
        <v>5</v>
      </c>
      <c r="R3" s="20"/>
      <c r="S3" s="19" t="s">
        <v>6</v>
      </c>
      <c r="T3" s="20"/>
      <c r="U3" s="19" t="s">
        <v>7</v>
      </c>
      <c r="V3" s="19" t="s">
        <v>8</v>
      </c>
      <c r="W3" s="19" t="s">
        <v>9</v>
      </c>
      <c r="X3" s="21" t="s">
        <v>10</v>
      </c>
      <c r="AA3" s="22"/>
    </row>
    <row r="4" customFormat="false" ht="12.8" hidden="false" customHeight="false" outlineLevel="0" collapsed="false">
      <c r="B4" s="13"/>
      <c r="C4" s="14"/>
      <c r="D4" s="14"/>
      <c r="E4" s="14"/>
      <c r="F4" s="23" t="s">
        <v>11</v>
      </c>
      <c r="G4" s="23"/>
      <c r="H4" s="24"/>
      <c r="I4" s="14"/>
      <c r="J4" s="23" t="s">
        <v>12</v>
      </c>
      <c r="K4" s="14"/>
      <c r="L4" s="16"/>
      <c r="M4" s="25" t="s">
        <v>13</v>
      </c>
      <c r="N4" s="17"/>
      <c r="P4" s="26" t="s">
        <v>14</v>
      </c>
      <c r="Q4" s="27" t="s">
        <v>15</v>
      </c>
      <c r="R4" s="28" t="s">
        <v>16</v>
      </c>
      <c r="S4" s="1" t="s">
        <v>17</v>
      </c>
      <c r="T4" s="0" t="s">
        <v>18</v>
      </c>
      <c r="U4" s="1"/>
      <c r="V4" s="1"/>
      <c r="X4" s="29"/>
      <c r="Y4" s="1"/>
      <c r="Z4" s="1"/>
      <c r="AA4" s="22"/>
    </row>
    <row r="5" customFormat="false" ht="12.8" hidden="false" customHeight="false" outlineLevel="0" collapsed="false">
      <c r="B5" s="13"/>
      <c r="C5" s="14"/>
      <c r="D5" s="14"/>
      <c r="E5" s="15" t="s">
        <v>19</v>
      </c>
      <c r="F5" s="14"/>
      <c r="G5" s="14"/>
      <c r="H5" s="30"/>
      <c r="I5" s="31" t="s">
        <v>20</v>
      </c>
      <c r="J5" s="32"/>
      <c r="K5" s="15" t="s">
        <v>19</v>
      </c>
      <c r="M5" s="25" t="s">
        <v>21</v>
      </c>
      <c r="N5" s="17"/>
      <c r="P5" s="26" t="s">
        <v>22</v>
      </c>
      <c r="Q5" s="27" t="s">
        <v>23</v>
      </c>
      <c r="R5" s="28" t="s">
        <v>24</v>
      </c>
      <c r="S5" s="1" t="s">
        <v>25</v>
      </c>
      <c r="T5" s="0" t="s">
        <v>26</v>
      </c>
      <c r="U5" s="1" t="s">
        <v>27</v>
      </c>
      <c r="V5" s="1"/>
      <c r="X5" s="29"/>
      <c r="Y5" s="1"/>
      <c r="Z5" s="1"/>
      <c r="AA5" s="22"/>
    </row>
    <row r="6" customFormat="false" ht="12.8" hidden="false" customHeight="false" outlineLevel="0" collapsed="false">
      <c r="B6" s="13"/>
      <c r="C6" s="14"/>
      <c r="D6" s="14"/>
      <c r="E6" s="14"/>
      <c r="F6" s="33" t="s">
        <v>28</v>
      </c>
      <c r="G6" s="34" t="s">
        <v>29</v>
      </c>
      <c r="H6" s="35"/>
      <c r="I6" s="19" t="s">
        <v>30</v>
      </c>
      <c r="J6" s="24" t="s">
        <v>29</v>
      </c>
      <c r="K6" s="14"/>
      <c r="L6" s="14"/>
      <c r="M6" s="36" t="s">
        <v>31</v>
      </c>
      <c r="N6" s="17"/>
      <c r="P6" s="26" t="s">
        <v>30</v>
      </c>
      <c r="Q6" s="27" t="s">
        <v>32</v>
      </c>
      <c r="R6" s="28" t="s">
        <v>29</v>
      </c>
      <c r="S6" s="1" t="s">
        <v>33</v>
      </c>
      <c r="T6" s="0" t="s">
        <v>18</v>
      </c>
      <c r="U6" s="1"/>
      <c r="V6" s="1"/>
      <c r="X6" s="29"/>
      <c r="Y6" s="1"/>
      <c r="Z6" s="1"/>
      <c r="AA6" s="22"/>
    </row>
    <row r="7" customFormat="false" ht="12.8" hidden="false" customHeight="false" outlineLevel="0" collapsed="false">
      <c r="B7" s="13"/>
      <c r="C7" s="14"/>
      <c r="D7" s="14"/>
      <c r="E7" s="14"/>
      <c r="F7" s="22"/>
      <c r="G7" s="37"/>
      <c r="H7" s="38"/>
      <c r="I7" s="39"/>
      <c r="J7" s="40" t="s">
        <v>33</v>
      </c>
      <c r="K7" s="14"/>
      <c r="L7" s="14"/>
      <c r="M7" s="14"/>
      <c r="N7" s="17"/>
      <c r="P7" s="26" t="s">
        <v>34</v>
      </c>
      <c r="Q7" s="27" t="s">
        <v>35</v>
      </c>
      <c r="R7" s="28" t="s">
        <v>36</v>
      </c>
      <c r="S7" s="1" t="s">
        <v>25</v>
      </c>
      <c r="T7" s="0" t="s">
        <v>26</v>
      </c>
      <c r="U7" s="1" t="s">
        <v>27</v>
      </c>
      <c r="V7" s="1"/>
      <c r="X7" s="29"/>
      <c r="Y7" s="1"/>
      <c r="Z7" s="1"/>
      <c r="AA7" s="22"/>
    </row>
    <row r="8" customFormat="false" ht="12.8" hidden="false" customHeight="false" outlineLevel="0" collapsed="false">
      <c r="B8" s="13"/>
      <c r="C8" s="14"/>
      <c r="D8" s="14"/>
      <c r="E8" s="33" t="s">
        <v>37</v>
      </c>
      <c r="F8" s="41" t="s">
        <v>16</v>
      </c>
      <c r="G8" s="14"/>
      <c r="H8" s="42"/>
      <c r="I8" s="14"/>
      <c r="J8" s="40"/>
      <c r="K8" s="43" t="s">
        <v>38</v>
      </c>
      <c r="L8" s="14"/>
      <c r="M8" s="14"/>
      <c r="N8" s="17"/>
      <c r="P8" s="26" t="s">
        <v>28</v>
      </c>
      <c r="Q8" s="27" t="s">
        <v>39</v>
      </c>
      <c r="R8" s="28" t="s">
        <v>29</v>
      </c>
      <c r="S8" s="1" t="s">
        <v>40</v>
      </c>
      <c r="T8" s="0" t="s">
        <v>16</v>
      </c>
      <c r="U8" s="1"/>
      <c r="V8" s="1"/>
      <c r="X8" s="44" t="n">
        <v>9</v>
      </c>
      <c r="Y8" s="45" t="s">
        <v>41</v>
      </c>
      <c r="Z8" s="1"/>
      <c r="AA8" s="22"/>
    </row>
    <row r="9" customFormat="false" ht="12.8" hidden="false" customHeight="false" outlineLevel="0" collapsed="false">
      <c r="B9" s="13"/>
      <c r="C9" s="14"/>
      <c r="D9" s="14"/>
      <c r="E9" s="22"/>
      <c r="F9" s="46"/>
      <c r="G9" s="47" t="s">
        <v>40</v>
      </c>
      <c r="H9" s="42"/>
      <c r="I9" s="14"/>
      <c r="J9" s="48" t="s">
        <v>29</v>
      </c>
      <c r="K9" s="34" t="s">
        <v>18</v>
      </c>
      <c r="L9" s="43"/>
      <c r="M9" s="14"/>
      <c r="N9" s="17"/>
      <c r="P9" s="26" t="s">
        <v>42</v>
      </c>
      <c r="Q9" s="27" t="s">
        <v>39</v>
      </c>
      <c r="R9" s="28" t="s">
        <v>36</v>
      </c>
      <c r="S9" s="1" t="s">
        <v>25</v>
      </c>
      <c r="T9" s="0" t="s">
        <v>24</v>
      </c>
      <c r="U9" s="1" t="s">
        <v>27</v>
      </c>
      <c r="V9" s="1"/>
      <c r="X9" s="29"/>
      <c r="Y9" s="1"/>
      <c r="Z9" s="1"/>
      <c r="AA9" s="22"/>
    </row>
    <row r="10" customFormat="false" ht="12.8" hidden="false" customHeight="false" outlineLevel="0" collapsed="false">
      <c r="B10" s="13"/>
      <c r="C10" s="14"/>
      <c r="D10" s="14"/>
      <c r="E10" s="22"/>
      <c r="F10" s="22"/>
      <c r="G10" s="47"/>
      <c r="H10" s="49" t="s">
        <v>16</v>
      </c>
      <c r="I10" s="50"/>
      <c r="J10" s="51"/>
      <c r="K10" s="52"/>
      <c r="L10" s="14"/>
      <c r="M10" s="14"/>
      <c r="N10" s="17"/>
      <c r="P10" s="26" t="s">
        <v>38</v>
      </c>
      <c r="Q10" s="27" t="s">
        <v>43</v>
      </c>
      <c r="R10" s="28" t="s">
        <v>18</v>
      </c>
      <c r="S10" s="1" t="s">
        <v>44</v>
      </c>
      <c r="T10" s="0" t="s">
        <v>26</v>
      </c>
      <c r="U10" s="1"/>
      <c r="V10" s="1"/>
      <c r="X10" s="29"/>
      <c r="Y10" s="1"/>
      <c r="Z10" s="1"/>
      <c r="AA10" s="22"/>
    </row>
    <row r="11" customFormat="false" ht="12.8" hidden="false" customHeight="false" outlineLevel="0" collapsed="false">
      <c r="B11" s="13"/>
      <c r="C11" s="14"/>
      <c r="D11" s="14"/>
      <c r="E11" s="22"/>
      <c r="F11" s="22"/>
      <c r="G11" s="33" t="s">
        <v>14</v>
      </c>
      <c r="H11" s="40" t="s">
        <v>45</v>
      </c>
      <c r="I11" s="18"/>
      <c r="J11" s="22"/>
      <c r="K11" s="22"/>
      <c r="L11" s="14"/>
      <c r="M11" s="14"/>
      <c r="N11" s="17"/>
      <c r="P11" s="26" t="s">
        <v>37</v>
      </c>
      <c r="Q11" s="27" t="s">
        <v>46</v>
      </c>
      <c r="R11" s="28" t="s">
        <v>16</v>
      </c>
      <c r="S11" s="1" t="s">
        <v>47</v>
      </c>
      <c r="T11" s="0" t="s">
        <v>24</v>
      </c>
      <c r="U11" s="1"/>
      <c r="V11" s="1"/>
      <c r="X11" s="29"/>
      <c r="Y11" s="1"/>
      <c r="Z11" s="1"/>
      <c r="AA11" s="22"/>
    </row>
    <row r="12" customFormat="false" ht="12.8" hidden="false" customHeight="false" outlineLevel="0" collapsed="false">
      <c r="B12" s="13"/>
      <c r="C12" s="14"/>
      <c r="D12" s="14"/>
      <c r="E12" s="22"/>
      <c r="F12" s="47" t="s">
        <v>47</v>
      </c>
      <c r="G12" s="53" t="s">
        <v>16</v>
      </c>
      <c r="H12" s="40"/>
      <c r="I12" s="54"/>
      <c r="J12" s="41" t="s">
        <v>18</v>
      </c>
      <c r="K12" s="22"/>
      <c r="L12" s="14"/>
      <c r="M12" s="14"/>
      <c r="N12" s="17"/>
      <c r="P12" s="26" t="s">
        <v>48</v>
      </c>
      <c r="Q12" s="27" t="s">
        <v>39</v>
      </c>
      <c r="R12" s="28" t="s">
        <v>16</v>
      </c>
      <c r="S12" s="1" t="s">
        <v>25</v>
      </c>
      <c r="T12" s="0" t="s">
        <v>26</v>
      </c>
      <c r="U12" s="1" t="s">
        <v>27</v>
      </c>
      <c r="V12" s="1"/>
      <c r="X12" s="29"/>
      <c r="Y12" s="1"/>
      <c r="Z12" s="1"/>
      <c r="AA12" s="22"/>
    </row>
    <row r="13" customFormat="false" ht="12.8" hidden="false" customHeight="false" outlineLevel="0" collapsed="false">
      <c r="B13" s="13"/>
      <c r="C13" s="14"/>
      <c r="D13" s="33" t="s">
        <v>48</v>
      </c>
      <c r="E13" s="55" t="s">
        <v>16</v>
      </c>
      <c r="F13" s="47"/>
      <c r="G13" s="14"/>
      <c r="H13" s="56" t="s">
        <v>18</v>
      </c>
      <c r="I13" s="8"/>
      <c r="J13" s="10"/>
      <c r="K13" s="22"/>
      <c r="L13" s="14"/>
      <c r="M13" s="14"/>
      <c r="N13" s="17"/>
      <c r="P13" s="26" t="s">
        <v>49</v>
      </c>
      <c r="Q13" s="27" t="s">
        <v>39</v>
      </c>
      <c r="R13" s="28" t="s">
        <v>26</v>
      </c>
      <c r="S13" s="1" t="s">
        <v>35</v>
      </c>
      <c r="T13" s="0" t="s">
        <v>18</v>
      </c>
      <c r="U13" s="1"/>
      <c r="V13" s="1"/>
      <c r="X13" s="29"/>
      <c r="Y13" s="1"/>
      <c r="Z13" s="1"/>
      <c r="AA13" s="22"/>
    </row>
    <row r="14" customFormat="false" ht="12.8" hidden="false" customHeight="false" outlineLevel="0" collapsed="false">
      <c r="B14" s="13"/>
      <c r="C14" s="14"/>
      <c r="E14" s="57" t="s">
        <v>27</v>
      </c>
      <c r="F14" s="47"/>
      <c r="G14" s="58" t="s">
        <v>24</v>
      </c>
      <c r="H14" s="49"/>
      <c r="I14" s="14"/>
      <c r="J14" s="59"/>
      <c r="K14" s="60" t="s">
        <v>44</v>
      </c>
      <c r="L14" s="14"/>
      <c r="M14" s="14"/>
      <c r="N14" s="17"/>
      <c r="P14" s="26"/>
      <c r="Q14" s="27"/>
      <c r="R14" s="28"/>
      <c r="U14" s="1"/>
      <c r="V14" s="1"/>
      <c r="X14" s="29"/>
      <c r="Y14" s="1"/>
      <c r="Z14" s="1"/>
      <c r="AA14" s="22"/>
    </row>
    <row r="15" customFormat="false" ht="12.8" hidden="false" customHeight="false" outlineLevel="0" collapsed="false">
      <c r="B15" s="13"/>
      <c r="C15" s="14"/>
      <c r="D15" s="41" t="s">
        <v>50</v>
      </c>
      <c r="E15" s="57"/>
      <c r="F15" s="61" t="s">
        <v>51</v>
      </c>
      <c r="G15" s="62" t="s">
        <v>52</v>
      </c>
      <c r="H15" s="49"/>
      <c r="I15" s="39"/>
      <c r="J15" s="59"/>
      <c r="K15" s="60"/>
      <c r="L15" s="14"/>
      <c r="M15" s="14"/>
      <c r="N15" s="17"/>
      <c r="P15" s="26"/>
      <c r="Q15" s="27"/>
      <c r="R15" s="28"/>
      <c r="U15" s="1"/>
      <c r="V15" s="1"/>
      <c r="X15" s="29"/>
      <c r="Y15" s="1"/>
      <c r="Z15" s="1"/>
      <c r="AA15" s="22"/>
    </row>
    <row r="16" customFormat="false" ht="12.8" hidden="false" customHeight="false" outlineLevel="0" collapsed="false">
      <c r="B16" s="13"/>
      <c r="C16" s="63"/>
      <c r="D16" s="64" t="s">
        <v>53</v>
      </c>
      <c r="E16" s="65" t="s">
        <v>50</v>
      </c>
      <c r="F16" s="66" t="s">
        <v>16</v>
      </c>
      <c r="G16" s="67"/>
      <c r="H16" s="68"/>
      <c r="I16" s="69"/>
      <c r="J16" s="70"/>
      <c r="K16" s="71" t="s">
        <v>50</v>
      </c>
      <c r="L16" s="72" t="s">
        <v>18</v>
      </c>
      <c r="M16" s="14"/>
      <c r="N16" s="17"/>
      <c r="P16" s="54"/>
      <c r="Q16" s="73"/>
      <c r="R16" s="73"/>
      <c r="S16" s="34"/>
      <c r="T16" s="73"/>
      <c r="U16" s="34"/>
      <c r="V16" s="34"/>
      <c r="W16" s="34"/>
      <c r="X16" s="34"/>
      <c r="Y16" s="34"/>
      <c r="Z16" s="34"/>
      <c r="AA16" s="74"/>
    </row>
    <row r="17" customFormat="false" ht="12.8" hidden="false" customHeight="false" outlineLevel="0" collapsed="false">
      <c r="B17" s="13"/>
      <c r="C17" s="63"/>
      <c r="D17" s="14"/>
      <c r="E17" s="75" t="s">
        <v>51</v>
      </c>
      <c r="F17" s="62" t="s">
        <v>54</v>
      </c>
      <c r="G17" s="14"/>
      <c r="H17" s="76"/>
      <c r="I17" s="14"/>
      <c r="J17" s="24"/>
      <c r="K17" s="77"/>
      <c r="L17" s="78" t="s">
        <v>53</v>
      </c>
      <c r="M17" s="79"/>
      <c r="N17" s="17"/>
    </row>
    <row r="18" customFormat="false" ht="12.8" hidden="false" customHeight="false" outlineLevel="0" collapsed="false">
      <c r="B18" s="13"/>
      <c r="C18" s="63"/>
      <c r="D18" s="14"/>
      <c r="E18" s="80"/>
      <c r="F18" s="14"/>
      <c r="G18" s="14"/>
      <c r="H18" s="29"/>
      <c r="I18" s="14"/>
      <c r="J18" s="81"/>
      <c r="K18" s="14"/>
      <c r="L18" s="82" t="s">
        <v>55</v>
      </c>
      <c r="M18" s="83"/>
      <c r="N18" s="17"/>
      <c r="Q18" s="28" t="s">
        <v>56</v>
      </c>
      <c r="R18" s="84" t="s">
        <v>57</v>
      </c>
    </row>
    <row r="19" customFormat="false" ht="12.8" hidden="false" customHeight="false" outlineLevel="0" collapsed="false">
      <c r="B19" s="13"/>
      <c r="C19" s="63"/>
      <c r="D19" s="14"/>
      <c r="E19" s="22"/>
      <c r="F19" s="47"/>
      <c r="G19" s="15"/>
      <c r="H19" s="15"/>
      <c r="I19" s="14"/>
      <c r="J19" s="14"/>
      <c r="K19" s="22"/>
      <c r="L19" s="82" t="s">
        <v>58</v>
      </c>
      <c r="M19" s="14"/>
      <c r="N19" s="17"/>
      <c r="Q19" s="28" t="s">
        <v>16</v>
      </c>
      <c r="R19" s="1" t="n">
        <v>11</v>
      </c>
    </row>
    <row r="20" customFormat="false" ht="12.8" hidden="false" customHeight="false" outlineLevel="0" collapsed="false">
      <c r="B20" s="13"/>
      <c r="C20" s="63"/>
      <c r="D20" s="14"/>
      <c r="E20" s="22"/>
      <c r="F20" s="47"/>
      <c r="G20" s="14"/>
      <c r="H20" s="14"/>
      <c r="I20" s="14"/>
      <c r="J20" s="14"/>
      <c r="K20" s="60"/>
      <c r="M20" s="79"/>
      <c r="N20" s="17"/>
      <c r="Q20" s="28" t="s">
        <v>18</v>
      </c>
      <c r="R20" s="1" t="n">
        <v>15</v>
      </c>
    </row>
    <row r="21" customFormat="false" ht="12.8" hidden="false" customHeight="false" outlineLevel="0" collapsed="false">
      <c r="B21" s="13"/>
      <c r="C21" s="63"/>
      <c r="D21" s="14"/>
      <c r="E21" s="22"/>
      <c r="F21" s="14"/>
      <c r="G21" s="14"/>
      <c r="H21" s="14"/>
      <c r="J21" s="14"/>
      <c r="K21" s="60"/>
      <c r="M21" s="79"/>
      <c r="N21" s="17"/>
      <c r="Q21" s="28" t="s">
        <v>24</v>
      </c>
      <c r="R21" s="1" t="n">
        <v>7</v>
      </c>
    </row>
    <row r="22" customFormat="false" ht="12.8" hidden="false" customHeight="false" outlineLevel="0" collapsed="false">
      <c r="B22" s="13"/>
      <c r="C22" s="63"/>
      <c r="D22" s="14"/>
      <c r="E22" s="22"/>
      <c r="F22" s="14"/>
      <c r="G22" s="33"/>
      <c r="H22" s="14"/>
      <c r="I22" s="31" t="s">
        <v>59</v>
      </c>
      <c r="J22" s="85"/>
      <c r="K22" s="22"/>
      <c r="L22" s="86"/>
      <c r="M22" s="14"/>
      <c r="N22" s="17"/>
      <c r="Q22" s="28" t="s">
        <v>50</v>
      </c>
      <c r="R22" s="1" t="n">
        <v>16</v>
      </c>
    </row>
    <row r="23" customFormat="false" ht="12.8" hidden="false" customHeight="false" outlineLevel="0" collapsed="false">
      <c r="B23" s="13"/>
      <c r="C23" s="63"/>
      <c r="D23" s="14"/>
      <c r="E23" s="22"/>
      <c r="F23" s="33" t="s">
        <v>42</v>
      </c>
      <c r="G23" s="34" t="s">
        <v>60</v>
      </c>
      <c r="H23" s="76"/>
      <c r="I23" s="19" t="s">
        <v>34</v>
      </c>
      <c r="J23" s="29" t="s">
        <v>60</v>
      </c>
      <c r="K23" s="22"/>
      <c r="L23" s="86"/>
      <c r="M23" s="14"/>
      <c r="N23" s="17"/>
      <c r="Q23" s="28" t="s">
        <v>29</v>
      </c>
      <c r="R23" s="1" t="n">
        <v>6</v>
      </c>
    </row>
    <row r="24" customFormat="false" ht="12.8" hidden="false" customHeight="false" outlineLevel="0" collapsed="false">
      <c r="B24" s="13"/>
      <c r="C24" s="63"/>
      <c r="D24" s="14"/>
      <c r="E24" s="22"/>
      <c r="F24" s="22"/>
      <c r="G24" s="37"/>
      <c r="H24" s="38"/>
      <c r="I24" s="39"/>
      <c r="J24" s="40" t="s">
        <v>27</v>
      </c>
      <c r="K24" s="22"/>
      <c r="L24" s="86"/>
      <c r="M24" s="14"/>
      <c r="N24" s="17"/>
      <c r="Q24" s="28" t="s">
        <v>36</v>
      </c>
      <c r="R24" s="1" t="n">
        <v>6</v>
      </c>
    </row>
    <row r="25" customFormat="false" ht="12.8" hidden="false" customHeight="false" outlineLevel="0" collapsed="false">
      <c r="B25" s="13"/>
      <c r="C25" s="63"/>
      <c r="D25" s="14"/>
      <c r="E25" s="22"/>
      <c r="F25" s="41" t="s">
        <v>24</v>
      </c>
      <c r="G25" s="14"/>
      <c r="H25" s="42"/>
      <c r="I25" s="14"/>
      <c r="J25" s="40"/>
      <c r="K25" s="87"/>
      <c r="L25" s="86"/>
      <c r="M25" s="14"/>
      <c r="N25" s="17"/>
      <c r="Q25" s="88" t="s">
        <v>61</v>
      </c>
      <c r="R25" s="89" t="n">
        <f aca="false">R19+R20+R21+R22+R23+R24</f>
        <v>61</v>
      </c>
    </row>
    <row r="26" customFormat="false" ht="12.8" hidden="false" customHeight="false" outlineLevel="0" collapsed="false">
      <c r="B26" s="13"/>
      <c r="C26" s="63"/>
      <c r="D26" s="14"/>
      <c r="E26" s="14"/>
      <c r="F26" s="80"/>
      <c r="G26" s="47" t="s">
        <v>27</v>
      </c>
      <c r="H26" s="42"/>
      <c r="I26" s="90"/>
      <c r="J26" s="48" t="s">
        <v>60</v>
      </c>
      <c r="K26" s="91" t="s">
        <v>50</v>
      </c>
      <c r="L26" s="63"/>
      <c r="M26" s="14"/>
      <c r="N26" s="17"/>
    </row>
    <row r="27" customFormat="false" ht="12.8" hidden="false" customHeight="false" outlineLevel="0" collapsed="false">
      <c r="B27" s="13"/>
      <c r="C27" s="63"/>
      <c r="D27" s="14"/>
      <c r="E27" s="14"/>
      <c r="F27" s="22"/>
      <c r="G27" s="47"/>
      <c r="H27" s="49" t="s">
        <v>24</v>
      </c>
      <c r="I27" s="14"/>
      <c r="J27" s="92"/>
      <c r="K27" s="24"/>
      <c r="L27" s="63"/>
      <c r="M27" s="14"/>
      <c r="N27" s="17"/>
      <c r="Q27" s="88" t="s">
        <v>62</v>
      </c>
      <c r="R27" s="28" t="s">
        <v>50</v>
      </c>
    </row>
    <row r="28" customFormat="false" ht="12.8" hidden="false" customHeight="false" outlineLevel="0" collapsed="false">
      <c r="B28" s="13"/>
      <c r="C28" s="63"/>
      <c r="D28" s="14"/>
      <c r="E28" s="14"/>
      <c r="F28" s="22"/>
      <c r="G28" s="33" t="s">
        <v>22</v>
      </c>
      <c r="H28" s="40" t="s">
        <v>63</v>
      </c>
      <c r="I28" s="14"/>
      <c r="J28" s="22"/>
      <c r="K28" s="24"/>
      <c r="L28" s="63"/>
      <c r="M28" s="14"/>
      <c r="N28" s="17"/>
      <c r="R28" s="88" t="s">
        <v>64</v>
      </c>
    </row>
    <row r="29" customFormat="false" ht="12.8" hidden="false" customHeight="false" outlineLevel="0" collapsed="false">
      <c r="B29" s="13"/>
      <c r="C29" s="63"/>
      <c r="D29" s="14"/>
      <c r="E29" s="14"/>
      <c r="F29" s="22"/>
      <c r="G29" s="53" t="s">
        <v>24</v>
      </c>
      <c r="H29" s="40"/>
      <c r="I29" s="54"/>
      <c r="J29" s="41" t="s">
        <v>50</v>
      </c>
      <c r="K29" s="14"/>
      <c r="L29" s="63"/>
      <c r="M29" s="14"/>
      <c r="N29" s="17"/>
    </row>
    <row r="30" customFormat="false" ht="12.8" hidden="false" customHeight="false" outlineLevel="0" collapsed="false">
      <c r="B30" s="13"/>
      <c r="C30" s="93"/>
      <c r="D30" s="24"/>
      <c r="E30" s="14"/>
      <c r="F30" s="14"/>
      <c r="G30" s="14"/>
      <c r="H30" s="56" t="s">
        <v>50</v>
      </c>
      <c r="I30" s="14"/>
      <c r="J30" s="14"/>
      <c r="K30" s="14"/>
      <c r="L30" s="63"/>
      <c r="M30" s="14"/>
      <c r="N30" s="17"/>
    </row>
    <row r="31" customFormat="false" ht="12.8" hidden="false" customHeight="false" outlineLevel="0" collapsed="false">
      <c r="B31" s="13"/>
      <c r="C31" s="94"/>
      <c r="D31" s="14"/>
      <c r="E31" s="14"/>
      <c r="F31" s="14"/>
      <c r="G31" s="14"/>
      <c r="H31" s="14"/>
      <c r="I31" s="14"/>
      <c r="J31" s="14"/>
      <c r="K31" s="14"/>
      <c r="L31" s="63"/>
      <c r="N31" s="95"/>
    </row>
    <row r="32" customFormat="false" ht="12.8" hidden="false" customHeight="false" outlineLevel="0" collapsed="false">
      <c r="B32" s="13"/>
      <c r="C32" s="96"/>
      <c r="D32" s="97"/>
      <c r="E32" s="14"/>
      <c r="F32" s="14"/>
      <c r="G32" s="33" t="s">
        <v>65</v>
      </c>
      <c r="H32" s="98" t="s">
        <v>49</v>
      </c>
      <c r="I32" s="99"/>
      <c r="J32" s="100" t="s">
        <v>66</v>
      </c>
      <c r="K32" s="14"/>
      <c r="L32" s="63"/>
      <c r="N32" s="17"/>
    </row>
    <row r="33" customFormat="false" ht="12.8" hidden="false" customHeight="false" outlineLevel="0" collapsed="false">
      <c r="B33" s="13"/>
      <c r="C33" s="101"/>
      <c r="D33" s="102" t="s">
        <v>67</v>
      </c>
      <c r="H33" s="13"/>
      <c r="I33" s="14"/>
      <c r="J33" s="17"/>
      <c r="L33" s="63"/>
      <c r="N33" s="17"/>
    </row>
    <row r="34" customFormat="false" ht="13.2" hidden="false" customHeight="false" outlineLevel="0" collapsed="false">
      <c r="B34" s="13"/>
      <c r="C34" s="49"/>
      <c r="D34" s="103"/>
      <c r="E34" s="69"/>
      <c r="F34" s="69"/>
      <c r="G34" s="69"/>
      <c r="H34" s="104" t="s">
        <v>50</v>
      </c>
      <c r="I34" s="105" t="s">
        <v>32</v>
      </c>
      <c r="J34" s="106" t="s">
        <v>18</v>
      </c>
      <c r="K34" s="69"/>
      <c r="L34" s="107"/>
      <c r="N34" s="17"/>
    </row>
    <row r="35" customFormat="false" ht="12.8" hidden="false" customHeight="false" outlineLevel="0" collapsed="false">
      <c r="B35" s="13"/>
      <c r="D35" s="14"/>
      <c r="E35" s="14"/>
      <c r="F35" s="14"/>
      <c r="G35" s="37"/>
      <c r="H35" s="108" t="s">
        <v>68</v>
      </c>
      <c r="I35" s="109" t="s">
        <v>39</v>
      </c>
      <c r="J35" s="110"/>
      <c r="K35" s="14"/>
      <c r="L35" s="14"/>
      <c r="N35" s="17"/>
    </row>
    <row r="36" customFormat="false" ht="12.8" hidden="false" customHeight="false" outlineLevel="0" collapsed="false">
      <c r="B36" s="13"/>
      <c r="D36" s="15"/>
      <c r="E36" s="14"/>
      <c r="F36" s="24"/>
      <c r="G36" s="14"/>
      <c r="H36" s="111" t="s">
        <v>69</v>
      </c>
      <c r="I36" s="112" t="s">
        <v>32</v>
      </c>
      <c r="J36" s="113"/>
      <c r="K36" s="14"/>
      <c r="L36" s="14"/>
      <c r="M36" s="14"/>
      <c r="N36" s="17"/>
    </row>
    <row r="37" customFormat="false" ht="12.8" hidden="false" customHeight="false" outlineLevel="0" collapsed="false">
      <c r="B37" s="13"/>
      <c r="C37" s="49"/>
      <c r="D37" s="114"/>
      <c r="E37" s="35"/>
      <c r="F37" s="14"/>
      <c r="H37" s="14"/>
      <c r="I37" s="14"/>
      <c r="J37" s="77"/>
      <c r="K37" s="24"/>
      <c r="L37" s="14"/>
      <c r="M37" s="14"/>
      <c r="N37" s="17"/>
    </row>
    <row r="38" customFormat="false" ht="12.8" hidden="false" customHeight="false" outlineLevel="0" collapsed="false">
      <c r="B38" s="13"/>
      <c r="D38" s="49"/>
      <c r="E38" s="35"/>
      <c r="F38" s="14"/>
      <c r="G38" s="97" t="s">
        <v>70</v>
      </c>
      <c r="H38" s="115" t="s">
        <v>71</v>
      </c>
      <c r="I38" s="14"/>
      <c r="K38" s="24"/>
      <c r="L38" s="14"/>
      <c r="N38" s="17"/>
    </row>
    <row r="39" customFormat="false" ht="12.8" hidden="false" customHeight="false" outlineLevel="0" collapsed="false">
      <c r="B39" s="13"/>
      <c r="D39" s="14"/>
      <c r="E39" s="14"/>
      <c r="F39" s="14"/>
      <c r="G39" s="97" t="s">
        <v>72</v>
      </c>
      <c r="H39" s="116" t="s">
        <v>73</v>
      </c>
      <c r="I39" s="14"/>
      <c r="J39" s="25" t="s">
        <v>74</v>
      </c>
      <c r="K39" s="6" t="n">
        <f aca="false">SUM(R19:R24)</f>
        <v>61</v>
      </c>
      <c r="L39" s="43" t="s">
        <v>75</v>
      </c>
      <c r="N39" s="17"/>
    </row>
    <row r="40" customFormat="false" ht="12.8" hidden="false" customHeight="false" outlineLevel="0" collapsed="false">
      <c r="B40" s="13"/>
      <c r="C40" s="14"/>
      <c r="D40" s="14"/>
      <c r="E40" s="14"/>
      <c r="F40" s="14"/>
      <c r="G40" s="14" t="s">
        <v>76</v>
      </c>
      <c r="H40" s="14"/>
      <c r="I40" s="14"/>
      <c r="J40" s="117" t="s">
        <v>77</v>
      </c>
      <c r="K40" s="6" t="n">
        <v>10</v>
      </c>
      <c r="L40" s="21" t="s">
        <v>78</v>
      </c>
      <c r="N40" s="17"/>
    </row>
    <row r="41" customFormat="false" ht="12.8" hidden="false" customHeight="false" outlineLevel="0" collapsed="false">
      <c r="B41" s="13"/>
      <c r="C41" s="14"/>
      <c r="D41" s="35"/>
      <c r="E41" s="118"/>
      <c r="F41" s="14"/>
      <c r="G41" s="14" t="s">
        <v>79</v>
      </c>
      <c r="H41" s="24"/>
      <c r="I41" s="14"/>
      <c r="J41" s="25" t="s">
        <v>80</v>
      </c>
      <c r="K41" s="6" t="n">
        <f aca="false">K39/K40</f>
        <v>6.1</v>
      </c>
      <c r="L41" s="21" t="s">
        <v>81</v>
      </c>
      <c r="M41" s="14"/>
      <c r="N41" s="17"/>
    </row>
    <row r="42" customFormat="false" ht="12.8" hidden="false" customHeight="false" outlineLevel="0" collapsed="false">
      <c r="B42" s="13"/>
      <c r="C42" s="14"/>
      <c r="D42" s="14"/>
      <c r="E42" s="14"/>
      <c r="F42" s="14"/>
      <c r="G42" s="14" t="s">
        <v>82</v>
      </c>
      <c r="H42" s="14"/>
      <c r="I42" s="14"/>
      <c r="J42" s="119"/>
      <c r="K42" s="14"/>
      <c r="L42" s="43" t="s">
        <v>83</v>
      </c>
      <c r="M42" s="14"/>
      <c r="N42" s="17"/>
    </row>
    <row r="43" customFormat="false" ht="12.8" hidden="false" customHeight="false" outlineLevel="0" collapsed="false">
      <c r="B43" s="120"/>
      <c r="C43" s="2"/>
      <c r="D43" s="2"/>
      <c r="E43" s="2"/>
      <c r="F43" s="2"/>
      <c r="G43" s="2"/>
      <c r="H43" s="2"/>
      <c r="I43" s="2"/>
      <c r="J43" s="121"/>
      <c r="K43" s="2"/>
      <c r="L43" s="2"/>
      <c r="M43" s="2"/>
      <c r="N43" s="113"/>
    </row>
    <row r="44" customFormat="false" ht="12.8" hidden="false" customHeight="false" outlineLevel="0" collapsed="false">
      <c r="L44" s="122" t="s">
        <v>84</v>
      </c>
    </row>
  </sheetData>
  <mergeCells count="15">
    <mergeCell ref="D2:L2"/>
    <mergeCell ref="F4:G4"/>
    <mergeCell ref="J7:J8"/>
    <mergeCell ref="G9:G10"/>
    <mergeCell ref="H11:H12"/>
    <mergeCell ref="F12:F14"/>
    <mergeCell ref="E14:E15"/>
    <mergeCell ref="H14:H15"/>
    <mergeCell ref="J14:J15"/>
    <mergeCell ref="K14:K15"/>
    <mergeCell ref="F19:F20"/>
    <mergeCell ref="K20:K21"/>
    <mergeCell ref="J24:J25"/>
    <mergeCell ref="G26:G27"/>
    <mergeCell ref="H28:H29"/>
  </mergeCells>
  <printOptions headings="false" gridLines="false" gridLinesSet="true" horizontalCentered="fals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3552</TotalTime>
  <Application>LibreOffice/6.4.0.3$Windows_X86_64 LibreOffice_project/b0a288ab3d2d4774cb44b62f04d5d28733ac6df8</Application>
  <Company>FCAV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2004-09-24T03:38:07Z</dcterms:created>
  <dc:creator>Pedro Luiz</dc:creator>
  <dc:description/>
  <dc:language>pt-BR</dc:language>
  <cp:lastModifiedBy/>
  <dcterms:modified xsi:type="dcterms:W3CDTF">2023-02-04T11:27:04Z</dcterms:modified>
  <cp:revision>54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FCAV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